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fmunson\AppData\Local\Microsoft\Windows\Temporary Internet Files\Content.Outlook\LI9XDO2L\"/>
    </mc:Choice>
  </mc:AlternateContent>
  <bookViews>
    <workbookView xWindow="0" yWindow="0" windowWidth="7470" windowHeight="2460"/>
  </bookViews>
  <sheets>
    <sheet name="Student Service Fe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E29" i="1"/>
  <c r="F109" i="1"/>
  <c r="G109" i="1"/>
  <c r="H109" i="1"/>
  <c r="I109" i="1"/>
  <c r="E109" i="1"/>
  <c r="F43" i="1" l="1"/>
  <c r="G43" i="1"/>
  <c r="H43" i="1"/>
  <c r="I43" i="1"/>
  <c r="E43" i="1"/>
  <c r="I65" i="1"/>
  <c r="E65" i="1"/>
  <c r="F65" i="1"/>
  <c r="I55" i="1"/>
  <c r="H55" i="1"/>
  <c r="G55" i="1"/>
  <c r="F55" i="1"/>
  <c r="E55" i="1"/>
  <c r="I36" i="1"/>
  <c r="H36" i="1"/>
  <c r="G36" i="1"/>
  <c r="F36" i="1"/>
  <c r="E36" i="1"/>
  <c r="E38" i="1" l="1"/>
  <c r="G38" i="1"/>
  <c r="I38" i="1"/>
  <c r="E111" i="1"/>
  <c r="F38" i="1"/>
  <c r="H38" i="1"/>
  <c r="F111" i="1"/>
  <c r="I111" i="1"/>
  <c r="G65" i="1" l="1"/>
  <c r="G111" i="1" s="1"/>
  <c r="G113" i="1" s="1"/>
  <c r="H65" i="1"/>
  <c r="H111" i="1" s="1"/>
  <c r="H113" i="1" s="1"/>
  <c r="E113" i="1"/>
  <c r="I113" i="1"/>
  <c r="F113" i="1"/>
</calcChain>
</file>

<file path=xl/sharedStrings.xml><?xml version="1.0" encoding="utf-8"?>
<sst xmlns="http://schemas.openxmlformats.org/spreadsheetml/2006/main" count="176" uniqueCount="117">
  <si>
    <t>Name of Unit:</t>
  </si>
  <si>
    <t>FY 2015</t>
  </si>
  <si>
    <t>FY 2016</t>
  </si>
  <si>
    <t>FY 2017</t>
  </si>
  <si>
    <t>Funding Sources (All)</t>
  </si>
  <si>
    <t>Cost Center -note where SFAC funds to be transferred</t>
  </si>
  <si>
    <t>Approved Budget for 2014-2015</t>
  </si>
  <si>
    <t>Approved Budget for  2015-2016</t>
  </si>
  <si>
    <t>Projected Actual for  2015-2016</t>
  </si>
  <si>
    <t>Student Service Fees One-Time Allocation-FY2016</t>
  </si>
  <si>
    <t>Sales &amp; Services Income</t>
  </si>
  <si>
    <t>Programs/Events Income</t>
  </si>
  <si>
    <t>Facility Rental Income</t>
  </si>
  <si>
    <t>Other Income (itemize below)</t>
  </si>
  <si>
    <t>Sub-total of Income</t>
  </si>
  <si>
    <t>Deductions from Income</t>
  </si>
  <si>
    <t>Funds moved to reserve cost center</t>
  </si>
  <si>
    <t>Sub-total of deductions from Income</t>
  </si>
  <si>
    <t>TOTAL INCOME</t>
  </si>
  <si>
    <t>Expenses</t>
  </si>
  <si>
    <t>Salaries and Wages</t>
  </si>
  <si>
    <t>Select one</t>
  </si>
  <si>
    <t>Exempt Category Employee Salaries</t>
  </si>
  <si>
    <t>SSF (3049) / Other / Both</t>
  </si>
  <si>
    <t>Non-Exempt Employee Salaries</t>
  </si>
  <si>
    <t>Lump Sum Wages (Itemize below)</t>
  </si>
  <si>
    <t>Student Workers (NCWS)</t>
  </si>
  <si>
    <t>Student Workers (Graduate Students)</t>
  </si>
  <si>
    <t>Student Leader Stipends</t>
  </si>
  <si>
    <t>Other Temporary Workers</t>
  </si>
  <si>
    <t>Mandated/Merit Increments</t>
  </si>
  <si>
    <t>Overtime</t>
  </si>
  <si>
    <t>Total Salaries and Wages</t>
  </si>
  <si>
    <t>Fringe Benefits</t>
  </si>
  <si>
    <t>FICA</t>
  </si>
  <si>
    <t>Insurance</t>
  </si>
  <si>
    <t>Retirement</t>
  </si>
  <si>
    <t>Unemployment</t>
  </si>
  <si>
    <t>Worker's Compensation</t>
  </si>
  <si>
    <t>Employee Benefits Vacation Pool (.5% benefits eligible staff)</t>
  </si>
  <si>
    <t>Longevity</t>
  </si>
  <si>
    <t>Total Fringe Benefits</t>
  </si>
  <si>
    <t>Other Expenses</t>
  </si>
  <si>
    <t>Printing</t>
  </si>
  <si>
    <t>Supplies</t>
  </si>
  <si>
    <t>Debt Service</t>
  </si>
  <si>
    <t>Credit Card Usage Fee</t>
  </si>
  <si>
    <t>Utilities</t>
  </si>
  <si>
    <t>Total Other Expenses</t>
  </si>
  <si>
    <t>Total Expenses</t>
  </si>
  <si>
    <t>Balance (Income less Expenses)</t>
  </si>
  <si>
    <t>To the best of my knowldege this report is accurate and reflects the unit's priorities.  The figures provided have been checked and verified.</t>
  </si>
  <si>
    <t>(print names &amp; UH affiliation next to all signatures.)</t>
  </si>
  <si>
    <t>Signature of Department Head:</t>
  </si>
  <si>
    <t>Title:</t>
  </si>
  <si>
    <t>Date:</t>
  </si>
  <si>
    <t>Other AVP required signatures/dates</t>
  </si>
  <si>
    <t>Form completed by:</t>
  </si>
  <si>
    <t>Certifying Signature &amp; Date:</t>
  </si>
  <si>
    <t>Budget Request for  2016-2017</t>
  </si>
  <si>
    <t>STUDENT SERVICE FEE REQUEST FOR 2016-2017</t>
  </si>
  <si>
    <t>FISCAL YEAR 2017</t>
  </si>
  <si>
    <t>Student Service Fees One-Time Allocation-FY2015</t>
  </si>
  <si>
    <t>DSAIT - transfer</t>
  </si>
  <si>
    <t>Advertising/Promotion</t>
  </si>
  <si>
    <t>Building Repair/Professional Services</t>
  </si>
  <si>
    <t>Computer Equipment</t>
  </si>
  <si>
    <t>Cost of Goods Sold</t>
  </si>
  <si>
    <t>Equipment Maintenance/Rental</t>
  </si>
  <si>
    <t>Furniture &amp; Equipment</t>
  </si>
  <si>
    <t>Information Technology Charge</t>
  </si>
  <si>
    <t>License/membership/Staff Dev/Other</t>
  </si>
  <si>
    <t>Plant Ops - Billable</t>
  </si>
  <si>
    <t>Plant Ops - Level 1 Services</t>
  </si>
  <si>
    <t>Postage/Shipping</t>
  </si>
  <si>
    <t>Repairs-Vehicles</t>
  </si>
  <si>
    <t>Special Events</t>
  </si>
  <si>
    <t>UIT-Billable</t>
  </si>
  <si>
    <t>Plant Ops - Contracts &amp; Projects</t>
  </si>
  <si>
    <t>Projects-Furniture &amp; Equipment</t>
  </si>
  <si>
    <t>Deferred Maintenance</t>
  </si>
  <si>
    <t>Transformation - CIP</t>
  </si>
  <si>
    <t>Admin Charge (6% of total expense)</t>
  </si>
  <si>
    <t>Other Itemized</t>
  </si>
  <si>
    <t>Other-Contract Services</t>
  </si>
  <si>
    <t>Photo &amp; Micro Film Supply</t>
  </si>
  <si>
    <t>Computer Software/Maintenance</t>
  </si>
  <si>
    <t>Telecommunications</t>
  </si>
  <si>
    <t>Shift Differential</t>
  </si>
  <si>
    <t>Travel-Airfare/meal/incidentals</t>
  </si>
  <si>
    <t>Travel-Guest/student</t>
  </si>
  <si>
    <t>Misc other</t>
  </si>
  <si>
    <t>Moving Expense</t>
  </si>
  <si>
    <t>Registration</t>
  </si>
  <si>
    <t>Rental-Other</t>
  </si>
  <si>
    <t>UH-Business Meeting/Meals</t>
  </si>
  <si>
    <t>Uniforms</t>
  </si>
  <si>
    <t>UC Equity Transfers to Cover Negatives</t>
  </si>
  <si>
    <t>Student Service Fees One Time Fund Equity Rollover  FY2016</t>
  </si>
  <si>
    <t>Student Service Fees One-Time New Request-FY2016</t>
  </si>
  <si>
    <t>Student Service Fees Base Augmentation Request-FY 2017</t>
  </si>
  <si>
    <t>3049-XXXXX-XXX-XXX</t>
  </si>
  <si>
    <t>FY15 Fund 3049 Addition to Fund Equity</t>
  </si>
  <si>
    <t>Actual Budget for 2014-2015</t>
  </si>
  <si>
    <t>Student Service Fees One-Time Request-FY 2017</t>
  </si>
  <si>
    <t>Income From All Other Sources</t>
  </si>
  <si>
    <t>Gifts/Donations</t>
  </si>
  <si>
    <t>Grants</t>
  </si>
  <si>
    <t>Designated (Fund 2)</t>
  </si>
  <si>
    <t>State Funding (Fund 1)</t>
  </si>
  <si>
    <t>Dedicated Fees-Base Budget- Student Center Transformation</t>
  </si>
  <si>
    <t>Dedicated Fees-Base Budget-Student Center</t>
  </si>
  <si>
    <t xml:space="preserve">Dedicated Fees- Base Budget Recreation Facility </t>
  </si>
  <si>
    <t>Student Fee Waivers- SC Transformation</t>
  </si>
  <si>
    <t>Student Fee Waivers-SC</t>
  </si>
  <si>
    <t>Student Service Fees- FY 2017 Base Budget Request (include any merit or mandated increases)</t>
  </si>
  <si>
    <t>Last update 9/21/2015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</si>
</sst>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6" x14ac:knownFonts="1">
    <font>
      <sz val="11"/>
      <color rgb="FF000000"/>
      <name val="Arial"/>
      <family val="2"/>
    </font>
    <font>
      <sz val="11"/>
      <color theme="1"/>
      <name val="Times New Roman"/>
      <family val="2"/>
    </font>
    <font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ont="0" applyFill="0" applyBorder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/>
    <xf numFmtId="0" fontId="3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6" fontId="4" fillId="0" borderId="2" xfId="0" applyNumberFormat="1" applyFont="1" applyBorder="1" applyAlignment="1" applyProtection="1">
      <protection locked="0"/>
    </xf>
    <xf numFmtId="6" fontId="4" fillId="0" borderId="0" xfId="0" applyNumberFormat="1" applyFont="1" applyBorder="1" applyAlignment="1" applyProtection="1">
      <protection locked="0"/>
    </xf>
    <xf numFmtId="6" fontId="3" fillId="0" borderId="0" xfId="0" applyNumberFormat="1" applyFont="1" applyBorder="1" applyAlignment="1" applyProtection="1">
      <alignment horizontal="right"/>
      <protection locked="0"/>
    </xf>
    <xf numFmtId="6" fontId="3" fillId="0" borderId="8" xfId="0" applyNumberFormat="1" applyFont="1" applyBorder="1" applyAlignment="1" applyProtection="1">
      <protection locked="0"/>
    </xf>
    <xf numFmtId="6" fontId="4" fillId="0" borderId="8" xfId="0" applyNumberFormat="1" applyFont="1" applyBorder="1" applyAlignment="1" applyProtection="1">
      <protection locked="0"/>
    </xf>
    <xf numFmtId="6" fontId="4" fillId="0" borderId="4" xfId="0" applyNumberFormat="1" applyFont="1" applyBorder="1" applyAlignment="1" applyProtection="1">
      <protection locked="0"/>
    </xf>
    <xf numFmtId="6" fontId="4" fillId="0" borderId="3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43" fontId="4" fillId="0" borderId="1" xfId="1" applyFont="1" applyFill="1" applyBorder="1" applyAlignment="1" applyProtection="1"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1" xfId="0" applyFont="1" applyBorder="1"/>
    <xf numFmtId="0" fontId="4" fillId="0" borderId="16" xfId="0" applyFont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  <xf numFmtId="37" fontId="4" fillId="0" borderId="0" xfId="0" applyNumberFormat="1" applyFont="1" applyAlignment="1" applyProtection="1">
      <alignment horizontal="center"/>
      <protection locked="0"/>
    </xf>
    <xf numFmtId="37" fontId="4" fillId="0" borderId="0" xfId="0" applyNumberFormat="1" applyFont="1"/>
    <xf numFmtId="37" fontId="4" fillId="0" borderId="13" xfId="0" applyNumberFormat="1" applyFont="1" applyBorder="1" applyAlignment="1" applyProtection="1">
      <protection locked="0"/>
    </xf>
    <xf numFmtId="37" fontId="4" fillId="0" borderId="13" xfId="0" applyNumberFormat="1" applyFont="1" applyFill="1" applyBorder="1" applyAlignment="1" applyProtection="1">
      <protection locked="0"/>
    </xf>
    <xf numFmtId="37" fontId="4" fillId="2" borderId="0" xfId="0" applyNumberFormat="1" applyFont="1" applyFill="1" applyBorder="1" applyAlignment="1" applyProtection="1">
      <protection locked="0"/>
    </xf>
    <xf numFmtId="37" fontId="4" fillId="0" borderId="0" xfId="0" applyNumberFormat="1" applyFont="1" applyBorder="1" applyAlignment="1" applyProtection="1">
      <protection locked="0"/>
    </xf>
    <xf numFmtId="37" fontId="4" fillId="0" borderId="7" xfId="0" applyNumberFormat="1" applyFont="1" applyBorder="1" applyAlignment="1" applyProtection="1">
      <protection locked="0"/>
    </xf>
    <xf numFmtId="37" fontId="4" fillId="0" borderId="1" xfId="0" applyNumberFormat="1" applyFont="1" applyBorder="1" applyAlignment="1" applyProtection="1">
      <protection locked="0"/>
    </xf>
    <xf numFmtId="37" fontId="4" fillId="0" borderId="5" xfId="0" applyNumberFormat="1" applyFont="1" applyBorder="1" applyAlignment="1" applyProtection="1">
      <protection locked="0"/>
    </xf>
    <xf numFmtId="37" fontId="4" fillId="2" borderId="9" xfId="0" applyNumberFormat="1" applyFont="1" applyFill="1" applyBorder="1" applyAlignment="1" applyProtection="1">
      <protection locked="0"/>
    </xf>
    <xf numFmtId="37" fontId="4" fillId="2" borderId="10" xfId="0" applyNumberFormat="1" applyFont="1" applyFill="1" applyBorder="1" applyAlignment="1" applyProtection="1">
      <protection locked="0"/>
    </xf>
    <xf numFmtId="37" fontId="4" fillId="0" borderId="0" xfId="0" applyNumberFormat="1" applyFont="1" applyAlignment="1" applyProtection="1">
      <protection locked="0"/>
    </xf>
    <xf numFmtId="37" fontId="4" fillId="0" borderId="11" xfId="0" applyNumberFormat="1" applyFont="1" applyBorder="1"/>
    <xf numFmtId="37" fontId="3" fillId="0" borderId="0" xfId="0" applyNumberFormat="1" applyFont="1" applyBorder="1" applyAlignment="1">
      <alignment horizontal="center"/>
    </xf>
    <xf numFmtId="37" fontId="3" fillId="0" borderId="13" xfId="0" applyNumberFormat="1" applyFont="1" applyBorder="1" applyAlignment="1" applyProtection="1">
      <alignment horizontal="center" wrapText="1"/>
      <protection locked="0"/>
    </xf>
    <xf numFmtId="37" fontId="4" fillId="2" borderId="0" xfId="0" applyNumberFormat="1" applyFont="1" applyFill="1" applyAlignment="1" applyProtection="1">
      <protection locked="0"/>
    </xf>
    <xf numFmtId="37" fontId="3" fillId="0" borderId="0" xfId="0" applyNumberFormat="1" applyFont="1" applyAlignment="1" applyProtection="1">
      <alignment horizontal="right"/>
      <protection locked="0"/>
    </xf>
    <xf numFmtId="37" fontId="4" fillId="0" borderId="0" xfId="0" applyNumberFormat="1" applyFont="1" applyFill="1" applyBorder="1" applyAlignment="1" applyProtection="1">
      <protection locked="0"/>
    </xf>
    <xf numFmtId="37" fontId="4" fillId="0" borderId="0" xfId="0" applyNumberFormat="1" applyFont="1" applyAlignment="1" applyProtection="1">
      <alignment horizontal="left" wrapText="1"/>
      <protection locked="0"/>
    </xf>
    <xf numFmtId="37" fontId="4" fillId="0" borderId="0" xfId="0" applyNumberFormat="1" applyFont="1" applyAlignment="1">
      <alignment horizontal="right"/>
    </xf>
    <xf numFmtId="6" fontId="4" fillId="0" borderId="13" xfId="0" applyNumberFormat="1" applyFont="1" applyFill="1" applyBorder="1" applyAlignment="1" applyProtection="1">
      <protection locked="0"/>
    </xf>
    <xf numFmtId="38" fontId="4" fillId="0" borderId="1" xfId="1" applyNumberFormat="1" applyFont="1" applyBorder="1" applyAlignment="1" applyProtection="1">
      <protection locked="0"/>
    </xf>
    <xf numFmtId="38" fontId="4" fillId="0" borderId="1" xfId="1" applyNumberFormat="1" applyFont="1" applyFill="1" applyBorder="1" applyAlignment="1" applyProtection="1">
      <protection locked="0"/>
    </xf>
    <xf numFmtId="38" fontId="4" fillId="0" borderId="12" xfId="1" applyNumberFormat="1" applyFont="1" applyBorder="1" applyAlignment="1" applyProtection="1">
      <protection locked="0"/>
    </xf>
    <xf numFmtId="38" fontId="4" fillId="0" borderId="5" xfId="1" applyNumberFormat="1" applyFont="1" applyBorder="1" applyAlignment="1" applyProtection="1">
      <protection locked="0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 applyProtection="1">
      <protection locked="0"/>
    </xf>
    <xf numFmtId="0" fontId="4" fillId="0" borderId="11" xfId="0" applyFont="1" applyBorder="1" applyAlignment="1" applyProtection="1">
      <protection locked="0"/>
    </xf>
    <xf numFmtId="38" fontId="4" fillId="0" borderId="4" xfId="1" applyNumberFormat="1" applyFont="1" applyFill="1" applyBorder="1" applyAlignment="1" applyProtection="1">
      <protection locked="0"/>
    </xf>
    <xf numFmtId="38" fontId="4" fillId="0" borderId="19" xfId="1" applyNumberFormat="1" applyFont="1" applyFill="1" applyBorder="1" applyAlignment="1" applyProtection="1">
      <protection locked="0"/>
    </xf>
    <xf numFmtId="38" fontId="4" fillId="0" borderId="13" xfId="1" applyNumberFormat="1" applyFont="1" applyFill="1" applyBorder="1" applyAlignment="1" applyProtection="1">
      <protection locked="0"/>
    </xf>
    <xf numFmtId="0" fontId="4" fillId="0" borderId="18" xfId="0" applyFont="1" applyBorder="1" applyAlignment="1">
      <alignment horizontal="left"/>
    </xf>
    <xf numFmtId="37" fontId="4" fillId="3" borderId="13" xfId="0" applyNumberFormat="1" applyFont="1" applyFill="1" applyBorder="1" applyAlignment="1" applyProtection="1">
      <protection locked="0"/>
    </xf>
    <xf numFmtId="38" fontId="4" fillId="0" borderId="12" xfId="1" applyNumberFormat="1" applyFont="1" applyFill="1" applyBorder="1" applyAlignment="1" applyProtection="1">
      <protection locked="0"/>
    </xf>
    <xf numFmtId="37" fontId="4" fillId="0" borderId="15" xfId="0" applyNumberFormat="1" applyFont="1" applyFill="1" applyBorder="1" applyAlignment="1" applyProtection="1">
      <protection locked="0"/>
    </xf>
    <xf numFmtId="37" fontId="4" fillId="0" borderId="19" xfId="0" applyNumberFormat="1" applyFont="1" applyFill="1" applyBorder="1" applyAlignment="1" applyProtection="1">
      <protection locked="0"/>
    </xf>
    <xf numFmtId="37" fontId="4" fillId="0" borderId="4" xfId="0" applyNumberFormat="1" applyFont="1" applyFill="1" applyBorder="1" applyAlignment="1" applyProtection="1">
      <protection locked="0"/>
    </xf>
    <xf numFmtId="37" fontId="4" fillId="0" borderId="1" xfId="0" applyNumberFormat="1" applyFont="1" applyFill="1" applyBorder="1" applyAlignment="1" applyProtection="1">
      <protection locked="0"/>
    </xf>
    <xf numFmtId="37" fontId="4" fillId="0" borderId="14" xfId="0" applyNumberFormat="1" applyFont="1" applyFill="1" applyBorder="1" applyAlignment="1" applyProtection="1">
      <protection locked="0"/>
    </xf>
    <xf numFmtId="0" fontId="4" fillId="0" borderId="18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38" fontId="4" fillId="0" borderId="13" xfId="1" applyNumberFormat="1" applyFont="1" applyBorder="1" applyAlignment="1" applyProtection="1">
      <protection locked="0"/>
    </xf>
    <xf numFmtId="37" fontId="4" fillId="0" borderId="21" xfId="0" applyNumberFormat="1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37" fontId="4" fillId="0" borderId="12" xfId="0" applyNumberFormat="1" applyFont="1" applyFill="1" applyBorder="1" applyAlignment="1" applyProtection="1">
      <protection locked="0"/>
    </xf>
    <xf numFmtId="37" fontId="3" fillId="2" borderId="2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 applyProtection="1">
      <protection locked="0"/>
    </xf>
    <xf numFmtId="0" fontId="4" fillId="0" borderId="25" xfId="0" applyFont="1" applyBorder="1" applyAlignment="1" applyProtection="1">
      <protection locked="0"/>
    </xf>
    <xf numFmtId="0" fontId="4" fillId="0" borderId="26" xfId="0" applyFont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37" fontId="4" fillId="0" borderId="0" xfId="0" applyNumberFormat="1" applyFont="1" applyBorder="1"/>
    <xf numFmtId="37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protection locked="0"/>
    </xf>
    <xf numFmtId="0" fontId="4" fillId="3" borderId="13" xfId="0" applyFont="1" applyFill="1" applyBorder="1" applyAlignment="1" applyProtection="1">
      <protection locked="0"/>
    </xf>
    <xf numFmtId="38" fontId="4" fillId="3" borderId="13" xfId="1" applyNumberFormat="1" applyFont="1" applyFill="1" applyBorder="1" applyAlignment="1" applyProtection="1">
      <protection locked="0"/>
    </xf>
    <xf numFmtId="0" fontId="3" fillId="0" borderId="28" xfId="0" applyFont="1" applyBorder="1" applyAlignment="1" applyProtection="1">
      <protection locked="0"/>
    </xf>
    <xf numFmtId="0" fontId="3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protection locked="0"/>
    </xf>
    <xf numFmtId="0" fontId="4" fillId="0" borderId="31" xfId="0" applyFont="1" applyBorder="1" applyAlignment="1" applyProtection="1">
      <protection locked="0"/>
    </xf>
    <xf numFmtId="0" fontId="4" fillId="0" borderId="27" xfId="0" applyFont="1" applyBorder="1" applyAlignment="1" applyProtection="1">
      <protection locked="0"/>
    </xf>
    <xf numFmtId="0" fontId="4" fillId="0" borderId="32" xfId="0" applyFont="1" applyBorder="1" applyAlignment="1" applyProtection="1">
      <protection locked="0"/>
    </xf>
    <xf numFmtId="0" fontId="4" fillId="0" borderId="0" xfId="0" applyFont="1" applyBorder="1"/>
    <xf numFmtId="0" fontId="4" fillId="0" borderId="33" xfId="0" applyFont="1" applyBorder="1" applyAlignment="1" applyProtection="1">
      <protection locked="0"/>
    </xf>
    <xf numFmtId="0" fontId="4" fillId="0" borderId="34" xfId="0" applyFont="1" applyBorder="1" applyAlignment="1" applyProtection="1">
      <protection locked="0"/>
    </xf>
    <xf numFmtId="0" fontId="4" fillId="0" borderId="35" xfId="0" applyFont="1" applyBorder="1" applyAlignment="1" applyProtection="1"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 wrapText="1"/>
      <protection locked="0"/>
    </xf>
    <xf numFmtId="6" fontId="3" fillId="0" borderId="0" xfId="0" applyNumberFormat="1" applyFont="1" applyBorder="1" applyAlignment="1" applyProtection="1">
      <alignment horizontal="right"/>
      <protection locked="0"/>
    </xf>
    <xf numFmtId="6" fontId="3" fillId="0" borderId="6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2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zoomScale="85" zoomScaleNormal="85" zoomScaleSheetLayoutView="70" workbookViewId="0">
      <selection activeCell="D147" sqref="D147"/>
    </sheetView>
  </sheetViews>
  <sheetFormatPr defaultColWidth="9.125" defaultRowHeight="15.75" x14ac:dyDescent="0.25"/>
  <cols>
    <col min="1" max="1" width="3.375" style="4" customWidth="1"/>
    <col min="2" max="2" width="10.25" style="4" customWidth="1"/>
    <col min="3" max="3" width="18.125" style="4" customWidth="1"/>
    <col min="4" max="4" width="22.875" style="4" customWidth="1"/>
    <col min="5" max="5" width="17" style="33" customWidth="1"/>
    <col min="6" max="6" width="17.375" style="33" customWidth="1"/>
    <col min="7" max="7" width="17.125" style="33" customWidth="1"/>
    <col min="8" max="8" width="15.375" style="33" customWidth="1"/>
    <col min="9" max="9" width="15.875" style="33" customWidth="1"/>
  </cols>
  <sheetData>
    <row r="1" spans="1:9" x14ac:dyDescent="0.25">
      <c r="A1" s="109" t="s">
        <v>60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5">
      <c r="A2" s="109" t="s">
        <v>61</v>
      </c>
      <c r="B2" s="109"/>
      <c r="C2" s="109"/>
      <c r="D2" s="109"/>
      <c r="E2" s="109"/>
      <c r="F2" s="109"/>
      <c r="G2" s="109"/>
      <c r="H2" s="109"/>
      <c r="I2" s="109"/>
    </row>
    <row r="3" spans="1:9" x14ac:dyDescent="0.25">
      <c r="A3" s="1"/>
      <c r="B3" s="1"/>
      <c r="C3" s="1"/>
      <c r="D3" s="1"/>
      <c r="E3" s="32"/>
      <c r="F3" s="32"/>
      <c r="G3" s="32"/>
    </row>
    <row r="4" spans="1:9" x14ac:dyDescent="0.25">
      <c r="A4" s="2" t="s">
        <v>0</v>
      </c>
      <c r="B4" s="3"/>
      <c r="C4" s="110"/>
      <c r="D4" s="110"/>
      <c r="E4" s="110"/>
      <c r="F4" s="110"/>
    </row>
    <row r="5" spans="1:9" x14ac:dyDescent="0.25">
      <c r="E5" s="87" t="s">
        <v>1</v>
      </c>
      <c r="F5" s="87" t="s">
        <v>1</v>
      </c>
      <c r="G5" s="87" t="s">
        <v>2</v>
      </c>
      <c r="H5" s="87" t="s">
        <v>2</v>
      </c>
      <c r="I5" s="87" t="s">
        <v>3</v>
      </c>
    </row>
    <row r="6" spans="1:9" ht="47.25" x14ac:dyDescent="0.25">
      <c r="A6" s="92" t="s">
        <v>4</v>
      </c>
      <c r="B6" s="93"/>
      <c r="C6" s="94"/>
      <c r="D6" s="88" t="s">
        <v>5</v>
      </c>
      <c r="E6" s="46" t="s">
        <v>6</v>
      </c>
      <c r="F6" s="46" t="s">
        <v>103</v>
      </c>
      <c r="G6" s="46" t="s">
        <v>7</v>
      </c>
      <c r="H6" s="46" t="s">
        <v>8</v>
      </c>
      <c r="I6" s="46" t="s">
        <v>59</v>
      </c>
    </row>
    <row r="7" spans="1:9" ht="35.25" customHeight="1" x14ac:dyDescent="0.25">
      <c r="A7" s="102" t="s">
        <v>115</v>
      </c>
      <c r="B7" s="103"/>
      <c r="C7" s="104"/>
      <c r="D7" s="89" t="s">
        <v>101</v>
      </c>
      <c r="E7" s="76"/>
      <c r="F7" s="34"/>
      <c r="G7" s="76"/>
      <c r="H7" s="76"/>
      <c r="I7" s="67"/>
    </row>
    <row r="8" spans="1:9" ht="34.5" customHeight="1" x14ac:dyDescent="0.25">
      <c r="A8" s="105" t="s">
        <v>100</v>
      </c>
      <c r="B8" s="106"/>
      <c r="C8" s="107"/>
      <c r="D8" s="90"/>
      <c r="E8" s="91"/>
      <c r="F8" s="67"/>
      <c r="G8" s="91"/>
      <c r="H8" s="91"/>
      <c r="I8" s="67"/>
    </row>
    <row r="9" spans="1:9" ht="30.75" customHeight="1" x14ac:dyDescent="0.25">
      <c r="A9" s="105" t="s">
        <v>104</v>
      </c>
      <c r="B9" s="106"/>
      <c r="C9" s="107"/>
      <c r="D9" s="90"/>
      <c r="E9" s="91"/>
      <c r="F9" s="67"/>
      <c r="G9" s="91"/>
      <c r="H9" s="91"/>
      <c r="I9" s="67"/>
    </row>
    <row r="10" spans="1:9" ht="34.5" customHeight="1" x14ac:dyDescent="0.25">
      <c r="A10" s="102" t="s">
        <v>99</v>
      </c>
      <c r="B10" s="103"/>
      <c r="C10" s="104"/>
      <c r="D10" s="90"/>
      <c r="E10" s="91"/>
      <c r="F10" s="67"/>
      <c r="G10" s="91"/>
      <c r="H10" s="91"/>
      <c r="I10" s="67"/>
    </row>
    <row r="11" spans="1:9" ht="30.75" customHeight="1" x14ac:dyDescent="0.25">
      <c r="A11" s="102" t="s">
        <v>62</v>
      </c>
      <c r="B11" s="103"/>
      <c r="C11" s="104"/>
      <c r="D11" s="89"/>
      <c r="E11" s="76"/>
      <c r="F11" s="34"/>
      <c r="G11" s="76"/>
      <c r="H11" s="91"/>
      <c r="I11" s="67"/>
    </row>
    <row r="12" spans="1:9" ht="32.25" customHeight="1" x14ac:dyDescent="0.25">
      <c r="A12" s="102" t="s">
        <v>9</v>
      </c>
      <c r="B12" s="103"/>
      <c r="C12" s="104"/>
      <c r="D12" s="89"/>
      <c r="E12" s="76"/>
      <c r="F12" s="34"/>
      <c r="G12" s="76"/>
      <c r="H12" s="91"/>
      <c r="I12" s="67"/>
    </row>
    <row r="13" spans="1:9" ht="33" customHeight="1" x14ac:dyDescent="0.25">
      <c r="A13" s="102" t="s">
        <v>98</v>
      </c>
      <c r="B13" s="103"/>
      <c r="C13" s="104"/>
      <c r="D13" s="31"/>
      <c r="E13" s="65"/>
      <c r="F13" s="35"/>
      <c r="G13" s="65"/>
      <c r="H13" s="65"/>
      <c r="I13" s="35"/>
    </row>
    <row r="14" spans="1:9" ht="32.25" customHeight="1" x14ac:dyDescent="0.25">
      <c r="A14" s="116" t="s">
        <v>110</v>
      </c>
      <c r="B14" s="117"/>
      <c r="C14" s="118"/>
      <c r="D14" s="31"/>
      <c r="E14" s="65"/>
      <c r="F14" s="35"/>
      <c r="G14" s="65"/>
      <c r="H14" s="65"/>
      <c r="I14" s="35"/>
    </row>
    <row r="15" spans="1:9" ht="31.5" customHeight="1" x14ac:dyDescent="0.25">
      <c r="A15" s="105" t="s">
        <v>111</v>
      </c>
      <c r="B15" s="106"/>
      <c r="C15" s="107"/>
      <c r="D15" s="31"/>
      <c r="E15" s="65"/>
      <c r="F15" s="35"/>
      <c r="G15" s="65"/>
      <c r="H15" s="65"/>
      <c r="I15" s="35"/>
    </row>
    <row r="16" spans="1:9" ht="32.25" customHeight="1" x14ac:dyDescent="0.25">
      <c r="A16" s="105" t="s">
        <v>112</v>
      </c>
      <c r="B16" s="106"/>
      <c r="C16" s="107"/>
      <c r="D16" s="31"/>
      <c r="E16" s="65"/>
      <c r="F16" s="35"/>
      <c r="G16" s="65"/>
      <c r="H16" s="65"/>
      <c r="I16" s="35"/>
    </row>
    <row r="17" spans="1:9" ht="17.25" customHeight="1" x14ac:dyDescent="0.25">
      <c r="A17" s="111" t="s">
        <v>105</v>
      </c>
      <c r="B17" s="103"/>
      <c r="C17" s="104"/>
      <c r="D17" s="31"/>
      <c r="E17" s="76"/>
      <c r="F17" s="35"/>
      <c r="G17" s="76"/>
      <c r="H17" s="76"/>
      <c r="I17" s="34"/>
    </row>
    <row r="18" spans="1:9" x14ac:dyDescent="0.25">
      <c r="A18" s="95"/>
      <c r="B18" s="8" t="s">
        <v>10</v>
      </c>
      <c r="C18" s="96"/>
      <c r="D18" s="31"/>
      <c r="E18" s="76"/>
      <c r="F18" s="35"/>
      <c r="G18" s="76"/>
      <c r="H18" s="76"/>
      <c r="I18" s="34"/>
    </row>
    <row r="19" spans="1:9" x14ac:dyDescent="0.25">
      <c r="A19" s="95"/>
      <c r="B19" s="8" t="s">
        <v>11</v>
      </c>
      <c r="C19" s="96"/>
      <c r="D19" s="31"/>
      <c r="E19" s="76"/>
      <c r="F19" s="35"/>
      <c r="G19" s="76"/>
      <c r="H19" s="76"/>
      <c r="I19" s="34"/>
    </row>
    <row r="20" spans="1:9" x14ac:dyDescent="0.25">
      <c r="A20" s="95"/>
      <c r="B20" s="8" t="s">
        <v>12</v>
      </c>
      <c r="C20" s="96"/>
      <c r="D20" s="31"/>
      <c r="E20" s="76"/>
      <c r="F20" s="35"/>
      <c r="G20" s="76"/>
      <c r="H20" s="76"/>
      <c r="I20" s="34"/>
    </row>
    <row r="21" spans="1:9" x14ac:dyDescent="0.25">
      <c r="A21" s="95"/>
      <c r="B21" s="61" t="s">
        <v>106</v>
      </c>
      <c r="C21" s="96"/>
      <c r="D21" s="31"/>
      <c r="E21" s="76"/>
      <c r="F21" s="35"/>
      <c r="G21" s="76"/>
      <c r="H21" s="76"/>
      <c r="I21" s="34"/>
    </row>
    <row r="22" spans="1:9" x14ac:dyDescent="0.25">
      <c r="A22" s="95"/>
      <c r="B22" s="74" t="s">
        <v>107</v>
      </c>
      <c r="C22" s="96"/>
      <c r="D22" s="31"/>
      <c r="E22" s="76"/>
      <c r="F22" s="35"/>
      <c r="G22" s="76"/>
      <c r="H22" s="76"/>
      <c r="I22" s="34"/>
    </row>
    <row r="23" spans="1:9" x14ac:dyDescent="0.25">
      <c r="A23" s="95"/>
      <c r="B23" s="74" t="s">
        <v>108</v>
      </c>
      <c r="C23" s="96"/>
      <c r="D23" s="31"/>
      <c r="E23" s="76"/>
      <c r="F23" s="35"/>
      <c r="G23" s="76"/>
      <c r="H23" s="76"/>
      <c r="I23" s="34"/>
    </row>
    <row r="24" spans="1:9" x14ac:dyDescent="0.25">
      <c r="A24" s="95"/>
      <c r="B24" s="74" t="s">
        <v>109</v>
      </c>
      <c r="C24" s="96"/>
      <c r="D24" s="31"/>
      <c r="E24" s="76"/>
      <c r="F24" s="35"/>
      <c r="G24" s="76"/>
      <c r="H24" s="76"/>
      <c r="I24" s="34"/>
    </row>
    <row r="25" spans="1:9" x14ac:dyDescent="0.25">
      <c r="A25" s="97" t="s">
        <v>13</v>
      </c>
      <c r="B25" s="98"/>
      <c r="C25" s="83"/>
      <c r="D25" s="31"/>
      <c r="E25" s="65"/>
      <c r="F25" s="35"/>
      <c r="G25" s="65"/>
      <c r="H25" s="65"/>
      <c r="I25" s="34"/>
    </row>
    <row r="26" spans="1:9" x14ac:dyDescent="0.25">
      <c r="A26" s="95"/>
      <c r="B26" s="9"/>
      <c r="C26" s="83"/>
      <c r="D26" s="31"/>
      <c r="E26" s="76"/>
      <c r="F26" s="35"/>
      <c r="G26" s="76"/>
      <c r="H26" s="76"/>
      <c r="I26" s="34"/>
    </row>
    <row r="27" spans="1:9" x14ac:dyDescent="0.25">
      <c r="A27" s="95"/>
      <c r="B27" s="9"/>
      <c r="C27" s="99"/>
      <c r="D27" s="31"/>
      <c r="E27" s="65"/>
      <c r="F27" s="35"/>
      <c r="G27" s="65"/>
      <c r="H27" s="65"/>
      <c r="I27" s="34"/>
    </row>
    <row r="28" spans="1:9" x14ac:dyDescent="0.25">
      <c r="A28" s="100"/>
      <c r="B28" s="61"/>
      <c r="C28" s="101"/>
      <c r="D28" s="31"/>
      <c r="E28" s="76"/>
      <c r="F28" s="35"/>
      <c r="G28" s="76"/>
      <c r="H28" s="76"/>
      <c r="I28" s="34"/>
    </row>
    <row r="29" spans="1:9" x14ac:dyDescent="0.25">
      <c r="A29" s="112" t="s">
        <v>14</v>
      </c>
      <c r="B29" s="112"/>
      <c r="C29" s="112"/>
      <c r="D29" s="112"/>
      <c r="E29" s="36">
        <f>SUM(E7:E28)</f>
        <v>0</v>
      </c>
      <c r="F29" s="36">
        <f>SUM(F7:F28)</f>
        <v>0</v>
      </c>
      <c r="G29" s="36">
        <f>SUM(G7:G28)</f>
        <v>0</v>
      </c>
      <c r="H29" s="36">
        <f>SUM(H7:H28)</f>
        <v>0</v>
      </c>
      <c r="I29" s="36">
        <f>SUM(I7:I28)</f>
        <v>0</v>
      </c>
    </row>
    <row r="30" spans="1:9" x14ac:dyDescent="0.25">
      <c r="A30" s="11"/>
      <c r="B30" s="12"/>
      <c r="C30" s="12"/>
      <c r="D30" s="11"/>
      <c r="E30" s="37"/>
      <c r="F30" s="37"/>
      <c r="G30" s="37"/>
      <c r="H30" s="37"/>
      <c r="I30" s="38"/>
    </row>
    <row r="31" spans="1:9" x14ac:dyDescent="0.25">
      <c r="A31" s="13" t="s">
        <v>15</v>
      </c>
      <c r="B31" s="14"/>
      <c r="C31" s="14"/>
      <c r="D31" s="11"/>
      <c r="E31" s="37"/>
      <c r="F31" s="37"/>
      <c r="G31" s="37"/>
      <c r="H31" s="37"/>
      <c r="I31" s="38"/>
    </row>
    <row r="32" spans="1:9" x14ac:dyDescent="0.25">
      <c r="A32" s="10"/>
      <c r="B32" s="15" t="s">
        <v>114</v>
      </c>
      <c r="C32" s="16"/>
      <c r="D32" s="52"/>
      <c r="E32" s="53"/>
      <c r="F32" s="39"/>
      <c r="G32" s="53"/>
      <c r="H32" s="53"/>
      <c r="I32" s="39"/>
    </row>
    <row r="33" spans="1:9" x14ac:dyDescent="0.25">
      <c r="A33" s="10"/>
      <c r="B33" s="16" t="s">
        <v>113</v>
      </c>
      <c r="C33" s="16"/>
      <c r="D33" s="52"/>
      <c r="E33" s="53"/>
      <c r="F33" s="39"/>
      <c r="G33" s="53"/>
      <c r="H33" s="53"/>
      <c r="I33" s="39"/>
    </row>
    <row r="34" spans="1:9" x14ac:dyDescent="0.25">
      <c r="A34" s="10"/>
      <c r="B34" s="16" t="s">
        <v>63</v>
      </c>
      <c r="C34" s="16"/>
      <c r="D34" s="52"/>
      <c r="E34" s="55"/>
      <c r="F34" s="39"/>
      <c r="G34" s="55"/>
      <c r="H34" s="55"/>
      <c r="I34" s="39"/>
    </row>
    <row r="35" spans="1:9" ht="16.5" thickBot="1" x14ac:dyDescent="0.3">
      <c r="A35" s="10"/>
      <c r="B35" s="16" t="s">
        <v>16</v>
      </c>
      <c r="C35" s="16"/>
      <c r="D35" s="52"/>
      <c r="E35" s="56"/>
      <c r="F35" s="40"/>
      <c r="G35" s="56"/>
      <c r="H35" s="56"/>
      <c r="I35" s="40"/>
    </row>
    <row r="36" spans="1:9" ht="16.5" thickBot="1" x14ac:dyDescent="0.3">
      <c r="A36" s="113" t="s">
        <v>17</v>
      </c>
      <c r="B36" s="113"/>
      <c r="C36" s="113"/>
      <c r="D36" s="112"/>
      <c r="E36" s="41">
        <f>+SUM(E32:E35)</f>
        <v>0</v>
      </c>
      <c r="F36" s="41">
        <f>+SUM(F32:F35)</f>
        <v>0</v>
      </c>
      <c r="G36" s="41">
        <f>+SUM(G32:G35)</f>
        <v>0</v>
      </c>
      <c r="H36" s="41">
        <f>+SUM(H32:H35)</f>
        <v>0</v>
      </c>
      <c r="I36" s="41">
        <f>+SUM(I32:I35)</f>
        <v>0</v>
      </c>
    </row>
    <row r="37" spans="1:9" x14ac:dyDescent="0.25">
      <c r="A37" s="11"/>
      <c r="B37" s="11"/>
      <c r="C37" s="11"/>
      <c r="D37" s="11"/>
      <c r="E37" s="37"/>
      <c r="F37" s="37"/>
      <c r="G37" s="37"/>
      <c r="H37" s="37"/>
      <c r="I37" s="37"/>
    </row>
    <row r="38" spans="1:9" ht="16.5" thickBot="1" x14ac:dyDescent="0.3">
      <c r="A38" s="114" t="s">
        <v>18</v>
      </c>
      <c r="B38" s="114"/>
      <c r="C38" s="114"/>
      <c r="D38" s="114"/>
      <c r="E38" s="42">
        <f>+E29-E36</f>
        <v>0</v>
      </c>
      <c r="F38" s="42">
        <f>+F29-F36</f>
        <v>0</v>
      </c>
      <c r="G38" s="42">
        <f>+G29-G36</f>
        <v>0</v>
      </c>
      <c r="H38" s="42">
        <f>+H29-H36</f>
        <v>0</v>
      </c>
      <c r="I38" s="42">
        <f>+I29-I36</f>
        <v>0</v>
      </c>
    </row>
    <row r="39" spans="1:9" ht="16.5" thickTop="1" x14ac:dyDescent="0.25">
      <c r="A39" s="17"/>
      <c r="B39" s="18"/>
      <c r="C39" s="18"/>
      <c r="D39" s="17"/>
      <c r="E39" s="37"/>
      <c r="F39" s="37"/>
      <c r="G39" s="37"/>
      <c r="H39" s="37"/>
      <c r="I39" s="37"/>
    </row>
    <row r="40" spans="1:9" x14ac:dyDescent="0.25">
      <c r="A40" s="17"/>
      <c r="B40" s="18"/>
      <c r="C40" s="18"/>
      <c r="D40" s="17"/>
      <c r="E40" s="37"/>
      <c r="F40" s="37"/>
      <c r="G40" s="37"/>
      <c r="H40" s="37"/>
      <c r="I40" s="37"/>
    </row>
    <row r="41" spans="1:9" ht="35.25" customHeight="1" x14ac:dyDescent="0.25">
      <c r="A41" s="119" t="s">
        <v>102</v>
      </c>
      <c r="B41" s="119"/>
      <c r="C41" s="120"/>
      <c r="D41" s="19"/>
      <c r="H41" s="37"/>
      <c r="I41" s="86"/>
    </row>
    <row r="42" spans="1:9" x14ac:dyDescent="0.25">
      <c r="A42" s="2"/>
      <c r="E42" s="45"/>
      <c r="F42" s="45"/>
      <c r="G42" s="45"/>
      <c r="H42" s="45"/>
      <c r="I42" s="45"/>
    </row>
    <row r="43" spans="1:9" ht="47.25" x14ac:dyDescent="0.25">
      <c r="A43" s="5" t="s">
        <v>19</v>
      </c>
      <c r="B43" s="9"/>
      <c r="C43" s="8"/>
      <c r="D43" s="20" t="s">
        <v>5</v>
      </c>
      <c r="E43" s="46" t="str">
        <f>E6</f>
        <v>Approved Budget for 2014-2015</v>
      </c>
      <c r="F43" s="46" t="str">
        <f>F6</f>
        <v>Actual Budget for 2014-2015</v>
      </c>
      <c r="G43" s="46" t="str">
        <f>G6</f>
        <v>Approved Budget for  2015-2016</v>
      </c>
      <c r="H43" s="46" t="str">
        <f>H6</f>
        <v>Projected Actual for  2015-2016</v>
      </c>
      <c r="I43" s="46" t="str">
        <f>I6</f>
        <v>Budget Request for  2016-2017</v>
      </c>
    </row>
    <row r="44" spans="1:9" x14ac:dyDescent="0.25">
      <c r="A44" s="21" t="s">
        <v>20</v>
      </c>
      <c r="B44" s="7"/>
      <c r="C44" s="7"/>
      <c r="D44" s="22" t="s">
        <v>21</v>
      </c>
      <c r="E44" s="35"/>
      <c r="F44" s="35"/>
      <c r="G44" s="35"/>
      <c r="H44" s="35"/>
      <c r="I44" s="35"/>
    </row>
    <row r="45" spans="1:9" x14ac:dyDescent="0.25">
      <c r="A45" s="6"/>
      <c r="B45" s="9" t="s">
        <v>22</v>
      </c>
      <c r="C45" s="8"/>
      <c r="D45" s="23" t="s">
        <v>23</v>
      </c>
      <c r="E45" s="54"/>
      <c r="F45" s="35"/>
      <c r="G45" s="54"/>
      <c r="H45" s="54"/>
      <c r="I45" s="35"/>
    </row>
    <row r="46" spans="1:9" x14ac:dyDescent="0.25">
      <c r="A46" s="6"/>
      <c r="B46" s="9" t="s">
        <v>24</v>
      </c>
      <c r="C46" s="8"/>
      <c r="D46" s="23" t="s">
        <v>23</v>
      </c>
      <c r="E46" s="54"/>
      <c r="F46" s="35"/>
      <c r="G46" s="54"/>
      <c r="H46" s="54"/>
      <c r="I46" s="35"/>
    </row>
    <row r="47" spans="1:9" x14ac:dyDescent="0.25">
      <c r="A47" s="6"/>
      <c r="B47" s="9" t="s">
        <v>25</v>
      </c>
      <c r="C47" s="8"/>
      <c r="D47" s="23" t="s">
        <v>23</v>
      </c>
      <c r="E47" s="54"/>
      <c r="F47" s="35"/>
      <c r="G47" s="54"/>
      <c r="H47" s="54"/>
      <c r="I47" s="35"/>
    </row>
    <row r="48" spans="1:9" x14ac:dyDescent="0.25">
      <c r="A48" s="6"/>
      <c r="B48" s="24" t="s">
        <v>26</v>
      </c>
      <c r="C48" s="8"/>
      <c r="D48" s="23" t="s">
        <v>23</v>
      </c>
      <c r="E48" s="54"/>
      <c r="F48" s="35"/>
      <c r="G48" s="54"/>
      <c r="H48" s="54"/>
      <c r="I48" s="35"/>
    </row>
    <row r="49" spans="1:9" x14ac:dyDescent="0.25">
      <c r="A49" s="6"/>
      <c r="B49" s="24" t="s">
        <v>27</v>
      </c>
      <c r="C49" s="8"/>
      <c r="D49" s="23" t="s">
        <v>23</v>
      </c>
      <c r="E49" s="54"/>
      <c r="F49" s="35"/>
      <c r="G49" s="54"/>
      <c r="H49" s="54"/>
      <c r="I49" s="35"/>
    </row>
    <row r="50" spans="1:9" x14ac:dyDescent="0.25">
      <c r="A50" s="6"/>
      <c r="B50" s="24" t="s">
        <v>28</v>
      </c>
      <c r="C50" s="8"/>
      <c r="D50" s="23" t="s">
        <v>23</v>
      </c>
      <c r="E50" s="54"/>
      <c r="F50" s="35"/>
      <c r="G50" s="35"/>
      <c r="H50" s="35"/>
      <c r="I50" s="35"/>
    </row>
    <row r="51" spans="1:9" x14ac:dyDescent="0.25">
      <c r="A51" s="6"/>
      <c r="B51" s="24" t="s">
        <v>29</v>
      </c>
      <c r="C51" s="8"/>
      <c r="D51" s="23" t="s">
        <v>23</v>
      </c>
      <c r="E51" s="54"/>
      <c r="F51" s="35"/>
      <c r="G51" s="35"/>
      <c r="H51" s="35"/>
      <c r="I51" s="35"/>
    </row>
    <row r="52" spans="1:9" x14ac:dyDescent="0.25">
      <c r="A52" s="6"/>
      <c r="B52" s="9" t="s">
        <v>30</v>
      </c>
      <c r="C52" s="8"/>
      <c r="D52" s="23" t="s">
        <v>23</v>
      </c>
      <c r="E52" s="54"/>
      <c r="F52" s="35"/>
      <c r="G52" s="35"/>
      <c r="H52" s="35"/>
      <c r="I52" s="35"/>
    </row>
    <row r="53" spans="1:9" x14ac:dyDescent="0.25">
      <c r="A53" s="6"/>
      <c r="B53" s="9" t="s">
        <v>88</v>
      </c>
      <c r="C53" s="8"/>
      <c r="D53" s="23" t="s">
        <v>23</v>
      </c>
      <c r="E53" s="68"/>
      <c r="F53" s="35"/>
      <c r="G53" s="35"/>
      <c r="H53" s="35"/>
      <c r="I53" s="35"/>
    </row>
    <row r="54" spans="1:9" x14ac:dyDescent="0.25">
      <c r="A54" s="6"/>
      <c r="B54" s="9" t="s">
        <v>31</v>
      </c>
      <c r="C54" s="8"/>
      <c r="D54" s="23" t="s">
        <v>23</v>
      </c>
      <c r="E54" s="35"/>
      <c r="F54" s="35"/>
      <c r="G54" s="35"/>
      <c r="H54" s="35"/>
      <c r="I54" s="35"/>
    </row>
    <row r="55" spans="1:9" x14ac:dyDescent="0.25">
      <c r="A55" s="108" t="s">
        <v>32</v>
      </c>
      <c r="B55" s="108"/>
      <c r="C55" s="108"/>
      <c r="D55" s="108"/>
      <c r="E55" s="47">
        <f>SUM(E45:E54)</f>
        <v>0</v>
      </c>
      <c r="F55" s="47">
        <f>SUM(F45:F54)</f>
        <v>0</v>
      </c>
      <c r="G55" s="47">
        <f>SUM(G45:G54)</f>
        <v>0</v>
      </c>
      <c r="H55" s="47">
        <f>SUM(H45:H54)</f>
        <v>0</v>
      </c>
      <c r="I55" s="47">
        <f>SUM(I45:I54)</f>
        <v>0</v>
      </c>
    </row>
    <row r="56" spans="1:9" ht="14.25" customHeight="1" x14ac:dyDescent="0.25">
      <c r="A56" s="25"/>
      <c r="B56" s="25"/>
      <c r="C56" s="25"/>
      <c r="D56" s="25"/>
      <c r="E56" s="48"/>
    </row>
    <row r="57" spans="1:9" x14ac:dyDescent="0.25">
      <c r="A57" s="21" t="s">
        <v>33</v>
      </c>
      <c r="B57" s="6"/>
      <c r="C57" s="8"/>
      <c r="D57" s="22" t="s">
        <v>21</v>
      </c>
      <c r="E57" s="35"/>
      <c r="F57" s="35"/>
      <c r="G57" s="35"/>
      <c r="H57" s="35"/>
      <c r="I57" s="35"/>
    </row>
    <row r="58" spans="1:9" x14ac:dyDescent="0.25">
      <c r="A58" s="6"/>
      <c r="B58" s="9" t="s">
        <v>34</v>
      </c>
      <c r="C58" s="8"/>
      <c r="D58" s="23" t="s">
        <v>23</v>
      </c>
      <c r="E58" s="54"/>
      <c r="F58" s="35"/>
      <c r="G58" s="54"/>
      <c r="H58" s="54"/>
      <c r="I58" s="35"/>
    </row>
    <row r="59" spans="1:9" x14ac:dyDescent="0.25">
      <c r="A59" s="6"/>
      <c r="B59" s="9" t="s">
        <v>35</v>
      </c>
      <c r="C59" s="8"/>
      <c r="D59" s="23" t="s">
        <v>23</v>
      </c>
      <c r="E59" s="54"/>
      <c r="F59" s="35"/>
      <c r="G59" s="54"/>
      <c r="H59" s="54"/>
      <c r="I59" s="35"/>
    </row>
    <row r="60" spans="1:9" x14ac:dyDescent="0.25">
      <c r="A60" s="6"/>
      <c r="B60" s="9" t="s">
        <v>36</v>
      </c>
      <c r="C60" s="8"/>
      <c r="D60" s="23" t="s">
        <v>23</v>
      </c>
      <c r="E60" s="54"/>
      <c r="F60" s="35"/>
      <c r="G60" s="54"/>
      <c r="H60" s="54"/>
      <c r="I60" s="35"/>
    </row>
    <row r="61" spans="1:9" x14ac:dyDescent="0.25">
      <c r="A61" s="6"/>
      <c r="B61" s="9" t="s">
        <v>37</v>
      </c>
      <c r="C61" s="8"/>
      <c r="D61" s="23" t="s">
        <v>23</v>
      </c>
      <c r="E61" s="54"/>
      <c r="F61" s="35"/>
      <c r="G61" s="54"/>
      <c r="H61" s="54"/>
      <c r="I61" s="35"/>
    </row>
    <row r="62" spans="1:9" x14ac:dyDescent="0.25">
      <c r="A62" s="6"/>
      <c r="B62" s="9" t="s">
        <v>38</v>
      </c>
      <c r="C62" s="8"/>
      <c r="D62" s="23" t="s">
        <v>23</v>
      </c>
      <c r="E62" s="54"/>
      <c r="F62" s="35"/>
      <c r="G62" s="54"/>
      <c r="H62" s="54"/>
      <c r="I62" s="35"/>
    </row>
    <row r="63" spans="1:9" ht="31.5" customHeight="1" x14ac:dyDescent="0.25">
      <c r="A63" s="6"/>
      <c r="B63" s="103" t="s">
        <v>39</v>
      </c>
      <c r="C63" s="115"/>
      <c r="D63" s="23" t="s">
        <v>23</v>
      </c>
      <c r="E63" s="68"/>
      <c r="F63" s="35"/>
      <c r="G63" s="68"/>
      <c r="H63" s="68"/>
      <c r="I63" s="35"/>
    </row>
    <row r="64" spans="1:9" x14ac:dyDescent="0.25">
      <c r="A64" s="6"/>
      <c r="B64" s="9" t="s">
        <v>40</v>
      </c>
      <c r="C64" s="8"/>
      <c r="D64" s="23" t="s">
        <v>23</v>
      </c>
      <c r="E64" s="35"/>
      <c r="F64" s="35"/>
      <c r="G64" s="35"/>
      <c r="H64" s="35"/>
      <c r="I64" s="35"/>
    </row>
    <row r="65" spans="1:9" x14ac:dyDescent="0.25">
      <c r="A65" s="108" t="s">
        <v>41</v>
      </c>
      <c r="B65" s="108"/>
      <c r="C65" s="108"/>
      <c r="D65" s="108"/>
      <c r="E65" s="47">
        <f>SUM(E58:E64)</f>
        <v>0</v>
      </c>
      <c r="F65" s="47">
        <f>SUM(F58:F64)</f>
        <v>0</v>
      </c>
      <c r="G65" s="47">
        <f>SUM(G58:G64)</f>
        <v>0</v>
      </c>
      <c r="H65" s="47">
        <f>SUM(H58:H64)</f>
        <v>0</v>
      </c>
      <c r="I65" s="47">
        <f>SUM(I58:I64)</f>
        <v>0</v>
      </c>
    </row>
    <row r="66" spans="1:9" ht="12.75" customHeight="1" x14ac:dyDescent="0.25">
      <c r="A66" s="25"/>
      <c r="B66" s="25"/>
      <c r="C66" s="25"/>
      <c r="D66" s="25"/>
      <c r="E66" s="48"/>
    </row>
    <row r="67" spans="1:9" x14ac:dyDescent="0.25">
      <c r="A67" s="21" t="s">
        <v>42</v>
      </c>
      <c r="B67" s="6"/>
      <c r="C67" s="8"/>
      <c r="D67" s="22" t="s">
        <v>21</v>
      </c>
      <c r="E67" s="49"/>
      <c r="F67" s="49"/>
      <c r="G67" s="49"/>
      <c r="H67" s="49"/>
      <c r="I67" s="49"/>
    </row>
    <row r="68" spans="1:9" ht="23.25" customHeight="1" x14ac:dyDescent="0.25">
      <c r="A68" s="6"/>
      <c r="B68" s="57" t="s">
        <v>64</v>
      </c>
      <c r="C68" s="8"/>
      <c r="D68" s="23" t="s">
        <v>23</v>
      </c>
      <c r="E68" s="65"/>
      <c r="F68" s="35"/>
      <c r="G68" s="65"/>
      <c r="H68" s="65"/>
      <c r="I68" s="69"/>
    </row>
    <row r="69" spans="1:9" ht="15.75" customHeight="1" x14ac:dyDescent="0.25">
      <c r="A69" s="6"/>
      <c r="B69" s="58" t="s">
        <v>65</v>
      </c>
      <c r="C69" s="8"/>
      <c r="D69" s="23" t="s">
        <v>23</v>
      </c>
      <c r="E69" s="65"/>
      <c r="F69" s="35"/>
      <c r="G69" s="65"/>
      <c r="H69" s="65"/>
      <c r="I69" s="69"/>
    </row>
    <row r="70" spans="1:9" x14ac:dyDescent="0.25">
      <c r="A70" s="6"/>
      <c r="B70" s="58" t="s">
        <v>66</v>
      </c>
      <c r="C70" s="8"/>
      <c r="D70" s="23" t="s">
        <v>23</v>
      </c>
      <c r="E70" s="65"/>
      <c r="F70" s="35"/>
      <c r="G70" s="65"/>
      <c r="H70" s="65"/>
      <c r="I70" s="69"/>
    </row>
    <row r="71" spans="1:9" x14ac:dyDescent="0.25">
      <c r="A71" s="6"/>
      <c r="B71" s="59" t="s">
        <v>86</v>
      </c>
      <c r="C71" s="8"/>
      <c r="D71" s="23" t="s">
        <v>23</v>
      </c>
      <c r="E71" s="65"/>
      <c r="F71" s="35"/>
      <c r="G71" s="65"/>
      <c r="H71" s="65"/>
      <c r="I71" s="69"/>
    </row>
    <row r="72" spans="1:9" x14ac:dyDescent="0.25">
      <c r="A72" s="6"/>
      <c r="B72" s="59" t="s">
        <v>67</v>
      </c>
      <c r="C72" s="8"/>
      <c r="D72" s="23" t="s">
        <v>23</v>
      </c>
      <c r="E72" s="65"/>
      <c r="F72" s="35"/>
      <c r="G72" s="65"/>
      <c r="H72" s="65"/>
      <c r="I72" s="69"/>
    </row>
    <row r="73" spans="1:9" x14ac:dyDescent="0.25">
      <c r="A73" s="6"/>
      <c r="B73" s="58" t="s">
        <v>46</v>
      </c>
      <c r="C73" s="8"/>
      <c r="D73" s="23" t="s">
        <v>23</v>
      </c>
      <c r="E73" s="65"/>
      <c r="F73" s="35"/>
      <c r="G73" s="65"/>
      <c r="H73" s="65"/>
      <c r="I73" s="69"/>
    </row>
    <row r="74" spans="1:9" x14ac:dyDescent="0.25">
      <c r="A74" s="6"/>
      <c r="B74" s="59" t="s">
        <v>45</v>
      </c>
      <c r="C74" s="8"/>
      <c r="D74" s="23" t="s">
        <v>23</v>
      </c>
      <c r="E74" s="65"/>
      <c r="F74" s="35"/>
      <c r="G74" s="65"/>
      <c r="H74" s="65"/>
      <c r="I74" s="70"/>
    </row>
    <row r="75" spans="1:9" x14ac:dyDescent="0.25">
      <c r="A75" s="6"/>
      <c r="B75" s="58" t="s">
        <v>68</v>
      </c>
      <c r="C75" s="8"/>
      <c r="D75" s="23" t="s">
        <v>23</v>
      </c>
      <c r="E75" s="65"/>
      <c r="F75" s="35"/>
      <c r="G75" s="65"/>
      <c r="H75" s="65"/>
      <c r="I75" s="71"/>
    </row>
    <row r="76" spans="1:9" x14ac:dyDescent="0.25">
      <c r="A76" s="6"/>
      <c r="B76" s="58" t="s">
        <v>69</v>
      </c>
      <c r="C76" s="8"/>
      <c r="D76" s="23" t="s">
        <v>23</v>
      </c>
      <c r="E76" s="65"/>
      <c r="F76" s="35"/>
      <c r="G76" s="65"/>
      <c r="H76" s="65"/>
      <c r="I76" s="71"/>
    </row>
    <row r="77" spans="1:9" x14ac:dyDescent="0.25">
      <c r="A77" s="6"/>
      <c r="B77" s="59" t="s">
        <v>70</v>
      </c>
      <c r="C77" s="8"/>
      <c r="D77" s="23" t="s">
        <v>23</v>
      </c>
      <c r="E77" s="65"/>
      <c r="F77" s="35"/>
      <c r="G77" s="65"/>
      <c r="H77" s="65"/>
      <c r="I77" s="71"/>
    </row>
    <row r="78" spans="1:9" x14ac:dyDescent="0.25">
      <c r="A78" s="6"/>
      <c r="B78" s="58" t="s">
        <v>71</v>
      </c>
      <c r="C78" s="8"/>
      <c r="D78" s="23" t="s">
        <v>23</v>
      </c>
      <c r="E78" s="65"/>
      <c r="F78" s="35"/>
      <c r="G78" s="65"/>
      <c r="H78" s="65"/>
      <c r="I78" s="71"/>
    </row>
    <row r="79" spans="1:9" x14ac:dyDescent="0.25">
      <c r="A79" s="6"/>
      <c r="B79" s="61" t="s">
        <v>91</v>
      </c>
      <c r="C79" s="8"/>
      <c r="D79" s="26" t="s">
        <v>23</v>
      </c>
      <c r="E79" s="54"/>
      <c r="F79" s="72"/>
      <c r="G79" s="54"/>
      <c r="H79" s="54"/>
      <c r="I79" s="72"/>
    </row>
    <row r="80" spans="1:9" x14ac:dyDescent="0.25">
      <c r="A80" s="6"/>
      <c r="B80" s="58" t="s">
        <v>92</v>
      </c>
      <c r="C80" s="8"/>
      <c r="D80" s="23" t="s">
        <v>23</v>
      </c>
      <c r="E80" s="65"/>
      <c r="F80" s="35"/>
      <c r="G80" s="65"/>
      <c r="H80" s="65"/>
      <c r="I80" s="77"/>
    </row>
    <row r="81" spans="1:9" x14ac:dyDescent="0.25">
      <c r="A81" s="6"/>
      <c r="B81" s="58" t="s">
        <v>85</v>
      </c>
      <c r="C81" s="8"/>
      <c r="D81" s="23" t="s">
        <v>23</v>
      </c>
      <c r="E81" s="65"/>
      <c r="F81" s="35"/>
      <c r="G81" s="65"/>
      <c r="H81" s="65"/>
      <c r="I81" s="69"/>
    </row>
    <row r="82" spans="1:9" x14ac:dyDescent="0.25">
      <c r="A82" s="6"/>
      <c r="B82" s="58" t="s">
        <v>72</v>
      </c>
      <c r="C82" s="8"/>
      <c r="D82" s="26" t="s">
        <v>23</v>
      </c>
      <c r="E82" s="64"/>
      <c r="F82" s="73"/>
      <c r="G82" s="64"/>
      <c r="H82" s="64"/>
      <c r="I82" s="72"/>
    </row>
    <row r="83" spans="1:9" x14ac:dyDescent="0.25">
      <c r="A83" s="6"/>
      <c r="B83" s="58" t="s">
        <v>73</v>
      </c>
      <c r="C83" s="8"/>
      <c r="D83" s="26" t="s">
        <v>23</v>
      </c>
      <c r="E83" s="63"/>
      <c r="F83" s="72"/>
      <c r="G83" s="63"/>
      <c r="H83" s="63"/>
      <c r="I83" s="72"/>
    </row>
    <row r="84" spans="1:9" x14ac:dyDescent="0.25">
      <c r="A84" s="6"/>
      <c r="B84" s="58" t="s">
        <v>74</v>
      </c>
      <c r="C84" s="8"/>
      <c r="D84" s="26" t="s">
        <v>23</v>
      </c>
      <c r="E84" s="63"/>
      <c r="F84" s="72"/>
      <c r="G84" s="63"/>
      <c r="H84" s="63"/>
      <c r="I84" s="72"/>
    </row>
    <row r="85" spans="1:9" x14ac:dyDescent="0.25">
      <c r="A85" s="6"/>
      <c r="B85" s="58" t="s">
        <v>43</v>
      </c>
      <c r="C85" s="8"/>
      <c r="D85" s="26" t="s">
        <v>23</v>
      </c>
      <c r="E85" s="63"/>
      <c r="F85" s="72"/>
      <c r="G85" s="63"/>
      <c r="H85" s="63"/>
      <c r="I85" s="72"/>
    </row>
    <row r="86" spans="1:9" x14ac:dyDescent="0.25">
      <c r="A86" s="6"/>
      <c r="B86" s="58" t="s">
        <v>93</v>
      </c>
      <c r="C86" s="8"/>
      <c r="D86" s="26" t="s">
        <v>23</v>
      </c>
      <c r="E86" s="63"/>
      <c r="F86" s="72"/>
      <c r="G86" s="63"/>
      <c r="H86" s="63"/>
      <c r="I86" s="72"/>
    </row>
    <row r="87" spans="1:9" x14ac:dyDescent="0.25">
      <c r="A87" s="6"/>
      <c r="B87" s="58" t="s">
        <v>94</v>
      </c>
      <c r="C87" s="8"/>
      <c r="D87" s="26" t="s">
        <v>23</v>
      </c>
      <c r="E87" s="63"/>
      <c r="F87" s="72"/>
      <c r="G87" s="63"/>
      <c r="H87" s="63"/>
      <c r="I87" s="72"/>
    </row>
    <row r="88" spans="1:9" x14ac:dyDescent="0.25">
      <c r="A88" s="6"/>
      <c r="B88" s="58" t="s">
        <v>75</v>
      </c>
      <c r="C88" s="8"/>
      <c r="D88" s="26" t="s">
        <v>23</v>
      </c>
      <c r="E88" s="63"/>
      <c r="F88" s="72"/>
      <c r="G88" s="63"/>
      <c r="H88" s="63"/>
      <c r="I88" s="72"/>
    </row>
    <row r="89" spans="1:9" x14ac:dyDescent="0.25">
      <c r="A89" s="6"/>
      <c r="B89" s="58" t="s">
        <v>76</v>
      </c>
      <c r="C89" s="8"/>
      <c r="D89" s="26" t="s">
        <v>23</v>
      </c>
      <c r="E89" s="63"/>
      <c r="F89" s="72"/>
      <c r="G89" s="63"/>
      <c r="H89" s="63"/>
      <c r="I89" s="72"/>
    </row>
    <row r="90" spans="1:9" x14ac:dyDescent="0.25">
      <c r="A90" s="6"/>
      <c r="B90" s="58" t="s">
        <v>44</v>
      </c>
      <c r="C90" s="8"/>
      <c r="D90" s="26" t="s">
        <v>23</v>
      </c>
      <c r="E90" s="63"/>
      <c r="F90" s="72"/>
      <c r="G90" s="63"/>
      <c r="H90" s="63"/>
      <c r="I90" s="72"/>
    </row>
    <row r="91" spans="1:9" x14ac:dyDescent="0.25">
      <c r="A91" s="6"/>
      <c r="B91" s="62" t="s">
        <v>87</v>
      </c>
      <c r="C91" s="8"/>
      <c r="D91" s="26" t="s">
        <v>23</v>
      </c>
      <c r="E91" s="54"/>
      <c r="F91" s="72"/>
      <c r="G91" s="54"/>
      <c r="H91" s="54"/>
      <c r="I91" s="72"/>
    </row>
    <row r="92" spans="1:9" x14ac:dyDescent="0.25">
      <c r="A92" s="6"/>
      <c r="B92" s="58" t="s">
        <v>89</v>
      </c>
      <c r="C92" s="8"/>
      <c r="D92" s="26" t="s">
        <v>23</v>
      </c>
      <c r="E92" s="63"/>
      <c r="F92" s="72"/>
      <c r="G92" s="63"/>
      <c r="H92" s="63"/>
      <c r="I92" s="72"/>
    </row>
    <row r="93" spans="1:9" x14ac:dyDescent="0.25">
      <c r="A93" s="6"/>
      <c r="B93" s="58" t="s">
        <v>90</v>
      </c>
      <c r="C93" s="8"/>
      <c r="D93" s="26" t="s">
        <v>23</v>
      </c>
      <c r="E93" s="54"/>
      <c r="F93" s="72"/>
      <c r="G93" s="54"/>
      <c r="H93" s="54"/>
      <c r="I93" s="72"/>
    </row>
    <row r="94" spans="1:9" x14ac:dyDescent="0.25">
      <c r="A94" s="6"/>
      <c r="B94" s="58" t="s">
        <v>95</v>
      </c>
      <c r="C94" s="8"/>
      <c r="D94" s="26" t="s">
        <v>23</v>
      </c>
      <c r="E94" s="54"/>
      <c r="F94" s="72"/>
      <c r="G94" s="54"/>
      <c r="H94" s="54"/>
      <c r="I94" s="72"/>
    </row>
    <row r="95" spans="1:9" x14ac:dyDescent="0.25">
      <c r="A95" s="6"/>
      <c r="B95" s="58" t="s">
        <v>77</v>
      </c>
      <c r="C95" s="8"/>
      <c r="D95" s="26" t="s">
        <v>23</v>
      </c>
      <c r="E95" s="54"/>
      <c r="F95" s="72"/>
      <c r="G95" s="54"/>
      <c r="H95" s="54"/>
      <c r="I95" s="72"/>
    </row>
    <row r="96" spans="1:9" x14ac:dyDescent="0.25">
      <c r="A96" s="6"/>
      <c r="B96" s="58" t="s">
        <v>47</v>
      </c>
      <c r="C96" s="8"/>
      <c r="D96" s="26" t="s">
        <v>23</v>
      </c>
      <c r="E96" s="63"/>
      <c r="F96" s="72"/>
      <c r="G96" s="63"/>
      <c r="H96" s="63"/>
      <c r="I96" s="72"/>
    </row>
    <row r="97" spans="1:9" x14ac:dyDescent="0.25">
      <c r="A97" s="6"/>
      <c r="B97" s="59" t="s">
        <v>96</v>
      </c>
      <c r="C97" s="8"/>
      <c r="D97" s="26" t="s">
        <v>23</v>
      </c>
      <c r="E97" s="63"/>
      <c r="F97" s="72"/>
      <c r="G97" s="63"/>
      <c r="H97" s="63"/>
      <c r="I97" s="72"/>
    </row>
    <row r="98" spans="1:9" x14ac:dyDescent="0.25">
      <c r="A98" s="5" t="s">
        <v>83</v>
      </c>
      <c r="B98" s="60"/>
      <c r="C98" s="8"/>
      <c r="D98" s="26" t="s">
        <v>23</v>
      </c>
      <c r="E98" s="54"/>
      <c r="F98" s="72"/>
      <c r="G98" s="54"/>
      <c r="H98" s="54"/>
      <c r="I98" s="72"/>
    </row>
    <row r="99" spans="1:9" x14ac:dyDescent="0.25">
      <c r="A99" s="6"/>
      <c r="B99" s="9" t="s">
        <v>84</v>
      </c>
      <c r="C99" s="8"/>
      <c r="D99" s="26" t="s">
        <v>23</v>
      </c>
      <c r="E99" s="54"/>
      <c r="F99" s="72"/>
      <c r="G99" s="54"/>
      <c r="H99" s="54"/>
      <c r="I99" s="72"/>
    </row>
    <row r="100" spans="1:9" ht="15.75" customHeight="1" x14ac:dyDescent="0.25">
      <c r="A100" s="6"/>
      <c r="B100" s="115" t="s">
        <v>78</v>
      </c>
      <c r="C100" s="121"/>
      <c r="D100" s="26" t="s">
        <v>23</v>
      </c>
      <c r="E100" s="54"/>
      <c r="F100" s="72"/>
      <c r="G100" s="54"/>
      <c r="H100" s="54"/>
      <c r="I100" s="72"/>
    </row>
    <row r="101" spans="1:9" x14ac:dyDescent="0.25">
      <c r="A101" s="6"/>
      <c r="B101" s="9" t="s">
        <v>79</v>
      </c>
      <c r="C101" s="8"/>
      <c r="D101" s="26" t="s">
        <v>23</v>
      </c>
      <c r="E101" s="54"/>
      <c r="F101" s="72"/>
      <c r="G101" s="54"/>
      <c r="H101" s="54"/>
      <c r="I101" s="72"/>
    </row>
    <row r="102" spans="1:9" x14ac:dyDescent="0.25">
      <c r="A102" s="6"/>
      <c r="B102" s="9" t="s">
        <v>80</v>
      </c>
      <c r="C102" s="8"/>
      <c r="D102" s="26" t="s">
        <v>23</v>
      </c>
      <c r="E102" s="54"/>
      <c r="F102" s="72"/>
      <c r="G102" s="54"/>
      <c r="H102" s="54"/>
      <c r="I102" s="72"/>
    </row>
    <row r="103" spans="1:9" x14ac:dyDescent="0.25">
      <c r="A103" s="6"/>
      <c r="B103" s="9" t="s">
        <v>81</v>
      </c>
      <c r="C103" s="8"/>
      <c r="D103" s="26" t="s">
        <v>23</v>
      </c>
      <c r="E103" s="54"/>
      <c r="F103" s="72"/>
      <c r="G103" s="54"/>
      <c r="H103" s="54"/>
      <c r="I103" s="72"/>
    </row>
    <row r="104" spans="1:9" x14ac:dyDescent="0.25">
      <c r="A104" s="6"/>
      <c r="B104" s="62" t="s">
        <v>97</v>
      </c>
      <c r="C104" s="8"/>
      <c r="D104" s="26" t="s">
        <v>23</v>
      </c>
      <c r="E104" s="54"/>
      <c r="F104" s="72"/>
      <c r="G104" s="54"/>
      <c r="H104" s="54"/>
      <c r="I104" s="72"/>
    </row>
    <row r="105" spans="1:9" x14ac:dyDescent="0.25">
      <c r="A105" s="30"/>
      <c r="B105" s="81" t="s">
        <v>82</v>
      </c>
      <c r="C105" s="75"/>
      <c r="D105" s="78" t="s">
        <v>23</v>
      </c>
      <c r="E105" s="68"/>
      <c r="F105" s="79"/>
      <c r="G105" s="68"/>
      <c r="H105" s="68"/>
      <c r="I105" s="79"/>
    </row>
    <row r="106" spans="1:9" x14ac:dyDescent="0.25">
      <c r="A106" s="84"/>
      <c r="B106" s="66"/>
      <c r="C106" s="85"/>
      <c r="D106" s="31"/>
      <c r="E106" s="65"/>
      <c r="F106" s="35"/>
      <c r="G106" s="65"/>
      <c r="H106" s="65"/>
      <c r="I106" s="35"/>
    </row>
    <row r="107" spans="1:9" x14ac:dyDescent="0.25">
      <c r="A107" s="84"/>
      <c r="B107" s="66"/>
      <c r="C107" s="85"/>
      <c r="D107" s="31"/>
      <c r="E107" s="65"/>
      <c r="F107" s="35"/>
      <c r="G107" s="65"/>
      <c r="H107" s="65"/>
      <c r="I107" s="35"/>
    </row>
    <row r="108" spans="1:9" x14ac:dyDescent="0.25">
      <c r="A108" s="82"/>
      <c r="B108" s="60"/>
      <c r="C108" s="83"/>
      <c r="D108" s="31"/>
      <c r="E108" s="65"/>
      <c r="F108" s="35"/>
      <c r="G108" s="65"/>
      <c r="H108" s="65"/>
      <c r="I108" s="35"/>
    </row>
    <row r="109" spans="1:9" ht="16.5" thickBot="1" x14ac:dyDescent="0.3">
      <c r="A109" s="108" t="s">
        <v>48</v>
      </c>
      <c r="B109" s="108"/>
      <c r="C109" s="108"/>
      <c r="D109" s="108"/>
      <c r="E109" s="80">
        <f>+SUM(E68:E108)</f>
        <v>0</v>
      </c>
      <c r="F109" s="80">
        <f>+SUM(F68:F108)</f>
        <v>0</v>
      </c>
      <c r="G109" s="80">
        <f>+SUM(G68:G108)</f>
        <v>0</v>
      </c>
      <c r="H109" s="80">
        <f>+SUM(H68:H108)</f>
        <v>0</v>
      </c>
      <c r="I109" s="80">
        <f>+SUM(I68:I108)</f>
        <v>0</v>
      </c>
    </row>
    <row r="110" spans="1:9" x14ac:dyDescent="0.25">
      <c r="E110" s="43"/>
      <c r="F110" s="43"/>
      <c r="G110" s="43"/>
      <c r="H110" s="43"/>
      <c r="I110" s="43"/>
    </row>
    <row r="111" spans="1:9" ht="16.5" thickBot="1" x14ac:dyDescent="0.3">
      <c r="A111" s="108" t="s">
        <v>49</v>
      </c>
      <c r="B111" s="108"/>
      <c r="C111" s="108"/>
      <c r="D111" s="108"/>
      <c r="E111" s="42">
        <f>+E55+E65+E109</f>
        <v>0</v>
      </c>
      <c r="F111" s="42">
        <f>+F55+F65+F109</f>
        <v>0</v>
      </c>
      <c r="G111" s="42">
        <f>+G55+G65+G109</f>
        <v>0</v>
      </c>
      <c r="H111" s="42">
        <f>+H55+H65+H109</f>
        <v>0</v>
      </c>
      <c r="I111" s="42">
        <f>+I55+I65+I109</f>
        <v>0</v>
      </c>
    </row>
    <row r="112" spans="1:9" ht="16.5" thickTop="1" x14ac:dyDescent="0.25">
      <c r="E112" s="43"/>
      <c r="F112" s="43"/>
      <c r="G112" s="43"/>
      <c r="H112" s="43"/>
      <c r="I112" s="43"/>
    </row>
    <row r="113" spans="1:9" ht="16.5" thickBot="1" x14ac:dyDescent="0.3">
      <c r="A113" s="108" t="s">
        <v>50</v>
      </c>
      <c r="B113" s="108"/>
      <c r="C113" s="108"/>
      <c r="D113" s="108"/>
      <c r="E113" s="42">
        <f>+E38-E111</f>
        <v>0</v>
      </c>
      <c r="F113" s="42">
        <f>+F38-F111</f>
        <v>0</v>
      </c>
      <c r="G113" s="42">
        <f>+G38-G111</f>
        <v>0</v>
      </c>
      <c r="H113" s="42">
        <f>+H38-H111</f>
        <v>0</v>
      </c>
      <c r="I113" s="42">
        <f>+I38-I111</f>
        <v>0</v>
      </c>
    </row>
    <row r="122" spans="1:9" ht="42.75" customHeight="1" x14ac:dyDescent="0.25">
      <c r="A122" s="125" t="s">
        <v>51</v>
      </c>
      <c r="B122" s="125"/>
      <c r="C122" s="125"/>
      <c r="D122" s="125"/>
      <c r="E122" s="125"/>
      <c r="F122" s="125"/>
      <c r="G122" s="125"/>
      <c r="H122" s="125"/>
      <c r="I122" s="125"/>
    </row>
    <row r="123" spans="1:9" ht="35.25" customHeight="1" x14ac:dyDescent="0.25">
      <c r="A123" s="27" t="s">
        <v>52</v>
      </c>
      <c r="B123" s="28"/>
      <c r="C123" s="28"/>
      <c r="D123" s="28"/>
      <c r="E123" s="50"/>
      <c r="F123" s="50"/>
      <c r="G123" s="50"/>
      <c r="H123" s="50"/>
      <c r="I123" s="50"/>
    </row>
    <row r="124" spans="1:9" ht="33.75" customHeight="1" x14ac:dyDescent="0.25">
      <c r="A124" s="3" t="s">
        <v>53</v>
      </c>
      <c r="D124" s="123"/>
      <c r="E124" s="123"/>
      <c r="F124" s="123"/>
      <c r="G124" s="123"/>
    </row>
    <row r="125" spans="1:9" ht="39.75" customHeight="1" x14ac:dyDescent="0.25">
      <c r="A125" s="3" t="s">
        <v>54</v>
      </c>
      <c r="D125" s="122"/>
      <c r="E125" s="122"/>
      <c r="F125" s="122"/>
      <c r="G125" s="122"/>
    </row>
    <row r="126" spans="1:9" ht="45.75" customHeight="1" x14ac:dyDescent="0.25">
      <c r="A126" s="3" t="s">
        <v>55</v>
      </c>
      <c r="D126" s="122"/>
      <c r="E126" s="122"/>
      <c r="F126" s="122"/>
      <c r="G126" s="122"/>
    </row>
    <row r="128" spans="1:9" ht="36.75" customHeight="1" x14ac:dyDescent="0.25">
      <c r="A128" s="3" t="s">
        <v>56</v>
      </c>
      <c r="D128" s="29"/>
      <c r="E128" s="44"/>
      <c r="F128" s="44"/>
      <c r="G128" s="44"/>
    </row>
    <row r="131" spans="1:9" ht="26.25" customHeight="1" x14ac:dyDescent="0.25">
      <c r="A131" s="3" t="s">
        <v>57</v>
      </c>
      <c r="D131" s="123"/>
      <c r="E131" s="123"/>
      <c r="F131" s="123"/>
      <c r="G131" s="123"/>
    </row>
    <row r="132" spans="1:9" x14ac:dyDescent="0.25">
      <c r="A132" s="3"/>
      <c r="D132" s="124"/>
      <c r="E132" s="124"/>
      <c r="F132" s="124"/>
      <c r="G132" s="124"/>
    </row>
    <row r="133" spans="1:9" ht="8.25" customHeight="1" x14ac:dyDescent="0.25"/>
    <row r="134" spans="1:9" ht="37.5" customHeight="1" x14ac:dyDescent="0.25">
      <c r="A134" s="3" t="s">
        <v>58</v>
      </c>
      <c r="D134" s="29"/>
      <c r="E134" s="44"/>
      <c r="F134" s="44"/>
      <c r="G134" s="44"/>
      <c r="I134" s="51" t="s">
        <v>116</v>
      </c>
    </row>
  </sheetData>
  <mergeCells count="31">
    <mergeCell ref="B100:C100"/>
    <mergeCell ref="D125:G125"/>
    <mergeCell ref="D126:G126"/>
    <mergeCell ref="D131:G131"/>
    <mergeCell ref="D132:G132"/>
    <mergeCell ref="A109:D109"/>
    <mergeCell ref="A111:D111"/>
    <mergeCell ref="A113:D113"/>
    <mergeCell ref="A122:I122"/>
    <mergeCell ref="D124:G124"/>
    <mergeCell ref="A65:D65"/>
    <mergeCell ref="A1:I1"/>
    <mergeCell ref="A2:I2"/>
    <mergeCell ref="C4:F4"/>
    <mergeCell ref="A7:C7"/>
    <mergeCell ref="A17:C17"/>
    <mergeCell ref="A29:D29"/>
    <mergeCell ref="A36:D36"/>
    <mergeCell ref="A38:D38"/>
    <mergeCell ref="A55:D55"/>
    <mergeCell ref="B63:C63"/>
    <mergeCell ref="A8:C8"/>
    <mergeCell ref="A9:C9"/>
    <mergeCell ref="A14:C14"/>
    <mergeCell ref="A13:C13"/>
    <mergeCell ref="A41:C41"/>
    <mergeCell ref="A10:C10"/>
    <mergeCell ref="A11:C11"/>
    <mergeCell ref="A12:C12"/>
    <mergeCell ref="A16:C16"/>
    <mergeCell ref="A15:C15"/>
  </mergeCells>
  <printOptions horizontalCentered="1"/>
  <pageMargins left="0" right="0" top="0.2" bottom="0.2" header="0.25" footer="0.25"/>
  <pageSetup scale="67" fitToHeight="0" orientation="portrait" r:id="rId1"/>
  <headerFooter>
    <oddFooter xml:space="preserve">&amp;L&amp;P of 3 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Service Fee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Taylor-Denson, Tiffany L</dc:creator>
  <cp:lastModifiedBy>Munson, William F</cp:lastModifiedBy>
  <cp:lastPrinted>2015-09-21T17:18:13Z</cp:lastPrinted>
  <dcterms:created xsi:type="dcterms:W3CDTF">2015-08-20T15:20:43Z</dcterms:created>
  <dcterms:modified xsi:type="dcterms:W3CDTF">2015-09-22T18:13:19Z</dcterms:modified>
</cp:coreProperties>
</file>