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klocke\Downloads\to be deleted\"/>
    </mc:Choice>
  </mc:AlternateContent>
  <bookViews>
    <workbookView xWindow="0" yWindow="0" windowWidth="23040" windowHeight="8832"/>
  </bookViews>
  <sheets>
    <sheet name="Calculato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C4" i="1" s="1"/>
  <c r="E4" i="1" s="1"/>
  <c r="C5" i="1" s="1"/>
  <c r="E5" i="1" s="1"/>
  <c r="C6" i="1" s="1"/>
  <c r="E6" i="1" s="1"/>
  <c r="C7" i="1" s="1"/>
  <c r="E7" i="1" s="1"/>
  <c r="C8" i="1" s="1"/>
  <c r="E8" i="1" s="1"/>
  <c r="C9" i="1" s="1"/>
  <c r="E9" i="1" s="1"/>
  <c r="C10" i="1" s="1"/>
  <c r="E10" i="1" s="1"/>
  <c r="C11" i="1" s="1"/>
  <c r="E11" i="1" s="1"/>
  <c r="C12" i="1" s="1"/>
  <c r="E12" i="1" s="1"/>
  <c r="C13" i="1" s="1"/>
  <c r="E13" i="1" s="1"/>
  <c r="C14" i="1" s="1"/>
  <c r="E14" i="1" s="1"/>
  <c r="C15" i="1" s="1"/>
  <c r="E15" i="1" s="1"/>
  <c r="C16" i="1" s="1"/>
  <c r="E16" i="1" s="1"/>
  <c r="C17" i="1" s="1"/>
  <c r="E17" i="1" s="1"/>
</calcChain>
</file>

<file path=xl/sharedStrings.xml><?xml version="1.0" encoding="utf-8"?>
<sst xmlns="http://schemas.openxmlformats.org/spreadsheetml/2006/main" count="37" uniqueCount="33">
  <si>
    <t>#</t>
  </si>
  <si>
    <t>Stages</t>
  </si>
  <si>
    <t>Submission Date</t>
  </si>
  <si>
    <t>Duration (days)</t>
  </si>
  <si>
    <t>Date of Completion</t>
  </si>
  <si>
    <t>Notes</t>
  </si>
  <si>
    <t>Academic Programs 1</t>
  </si>
  <si>
    <t>PPR and BPF review</t>
  </si>
  <si>
    <t>Provost</t>
  </si>
  <si>
    <t>Proposal review</t>
  </si>
  <si>
    <t>Provosts' Council 1</t>
  </si>
  <si>
    <t>Monthly</t>
  </si>
  <si>
    <t>Academic Unit 2</t>
  </si>
  <si>
    <t>Preparation of THECB documentation</t>
  </si>
  <si>
    <t>Academic Programs 2</t>
  </si>
  <si>
    <t>THECB documentation review</t>
  </si>
  <si>
    <t>UC/GPSC</t>
  </si>
  <si>
    <t>Monthly - summer hiatus</t>
  </si>
  <si>
    <t>Provosts' Council 2</t>
  </si>
  <si>
    <t>Board of Regents</t>
  </si>
  <si>
    <t>Quarterly</t>
  </si>
  <si>
    <t>Area Notification</t>
  </si>
  <si>
    <t>Notification of all institutions (50 miles)</t>
  </si>
  <si>
    <t>THECB</t>
  </si>
  <si>
    <t>THECB Staff review</t>
  </si>
  <si>
    <t>US Department of Education</t>
  </si>
  <si>
    <t>Financial aid eligibility</t>
  </si>
  <si>
    <t>Academic Unit and 
UH Stakeholders</t>
  </si>
  <si>
    <t>PeopleSoft implementation,
Catalog implementation, Application
software updated, program 
available to applicants)</t>
  </si>
  <si>
    <t>THECB CAWS</t>
  </si>
  <si>
    <t>THECB Board Meeting</t>
  </si>
  <si>
    <t>New Doctoral Programs</t>
  </si>
  <si>
    <t>THECB Site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</si>
</sst>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vertical="center"/>
    </xf>
    <xf numFmtId="14" fontId="1" fillId="2" borderId="9" xfId="1" applyNumberFormat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vertical="center"/>
    </xf>
    <xf numFmtId="14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vertical="center" wrapText="1"/>
    </xf>
    <xf numFmtId="14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3" xfId="0" applyBorder="1" applyAlignment="1">
      <alignment horizontal="center" vertic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Zeros="0" tabSelected="1" workbookViewId="0">
      <selection activeCell="B23" sqref="B23"/>
    </sheetView>
  </sheetViews>
  <sheetFormatPr defaultColWidth="9.109375" defaultRowHeight="14.4" x14ac:dyDescent="0.3"/>
  <cols>
    <col min="1" max="1" width="3" style="1" bestFit="1" customWidth="1"/>
    <col min="2" max="2" width="26.44140625" style="2" bestFit="1" customWidth="1"/>
    <col min="3" max="5" width="28.6640625" style="3" customWidth="1"/>
    <col min="6" max="6" width="37.5546875" style="2" bestFit="1" customWidth="1"/>
    <col min="7" max="16384" width="9.109375" style="2"/>
  </cols>
  <sheetData>
    <row r="1" spans="1:6" ht="15" thickBot="1" x14ac:dyDescent="0.35">
      <c r="A1" s="4" t="s">
        <v>31</v>
      </c>
      <c r="B1" s="5"/>
      <c r="C1" s="5"/>
      <c r="D1" s="5"/>
      <c r="E1" s="5"/>
      <c r="F1" s="6"/>
    </row>
    <row r="2" spans="1:6" ht="15" thickBot="1" x14ac:dyDescent="0.35">
      <c r="A2" s="7" t="s">
        <v>0</v>
      </c>
      <c r="B2" s="8" t="s">
        <v>1</v>
      </c>
      <c r="C2" s="9" t="s">
        <v>2</v>
      </c>
      <c r="D2" s="9" t="s">
        <v>3</v>
      </c>
      <c r="E2" s="9" t="s">
        <v>4</v>
      </c>
      <c r="F2" s="10" t="s">
        <v>5</v>
      </c>
    </row>
    <row r="3" spans="1:6" x14ac:dyDescent="0.3">
      <c r="A3" s="11">
        <v>1</v>
      </c>
      <c r="B3" s="12" t="s">
        <v>6</v>
      </c>
      <c r="C3" s="13"/>
      <c r="D3" s="22">
        <v>7</v>
      </c>
      <c r="E3" s="14" t="str">
        <f>IF(C3&lt;&gt;"",SUM(C3:D3),"")</f>
        <v/>
      </c>
      <c r="F3" s="23" t="s">
        <v>7</v>
      </c>
    </row>
    <row r="4" spans="1:6" x14ac:dyDescent="0.3">
      <c r="A4" s="15">
        <v>2</v>
      </c>
      <c r="B4" s="16" t="s">
        <v>8</v>
      </c>
      <c r="C4" s="17" t="str">
        <f>E3</f>
        <v/>
      </c>
      <c r="D4" s="24">
        <v>14</v>
      </c>
      <c r="E4" s="17" t="str">
        <f>IF(C4&lt;&gt;"",SUM(C4:D4),"")</f>
        <v/>
      </c>
      <c r="F4" s="25" t="s">
        <v>9</v>
      </c>
    </row>
    <row r="5" spans="1:6" x14ac:dyDescent="0.3">
      <c r="A5" s="15">
        <v>3</v>
      </c>
      <c r="B5" s="16" t="s">
        <v>10</v>
      </c>
      <c r="C5" s="17" t="str">
        <f>E4</f>
        <v/>
      </c>
      <c r="D5" s="24">
        <v>30</v>
      </c>
      <c r="E5" s="17" t="str">
        <f>IF(C5&lt;&gt;"",SUM(C5:D5),"")</f>
        <v/>
      </c>
      <c r="F5" s="25" t="s">
        <v>11</v>
      </c>
    </row>
    <row r="6" spans="1:6" x14ac:dyDescent="0.3">
      <c r="A6" s="15">
        <v>4</v>
      </c>
      <c r="B6" s="16" t="s">
        <v>12</v>
      </c>
      <c r="C6" s="17" t="str">
        <f>E5</f>
        <v/>
      </c>
      <c r="D6" s="24">
        <v>30</v>
      </c>
      <c r="E6" s="17" t="str">
        <f>IF(C6&lt;&gt;"",SUM(C6:D6),"")</f>
        <v/>
      </c>
      <c r="F6" s="25" t="s">
        <v>13</v>
      </c>
    </row>
    <row r="7" spans="1:6" x14ac:dyDescent="0.3">
      <c r="A7" s="15">
        <v>5</v>
      </c>
      <c r="B7" s="16" t="s">
        <v>14</v>
      </c>
      <c r="C7" s="17" t="str">
        <f>E6</f>
        <v/>
      </c>
      <c r="D7" s="24">
        <v>14</v>
      </c>
      <c r="E7" s="17" t="str">
        <f>IF(C7&lt;&gt;"",SUM(C7:D7),"")</f>
        <v/>
      </c>
      <c r="F7" s="25" t="s">
        <v>15</v>
      </c>
    </row>
    <row r="8" spans="1:6" x14ac:dyDescent="0.3">
      <c r="A8" s="15">
        <v>6</v>
      </c>
      <c r="B8" s="16" t="s">
        <v>16</v>
      </c>
      <c r="C8" s="17" t="str">
        <f>IF(AND(E7&gt;DATE(YEAR(C3),5,1), E7&lt;DATE(YEAR(C3),8,31)), DATE(YEAR(C3),9,1), E7)</f>
        <v/>
      </c>
      <c r="D8" s="24">
        <v>90</v>
      </c>
      <c r="E8" s="17" t="str">
        <f>IF(C8&lt;&gt;"",SUM(C8:D8),"")</f>
        <v/>
      </c>
      <c r="F8" s="25" t="s">
        <v>17</v>
      </c>
    </row>
    <row r="9" spans="1:6" x14ac:dyDescent="0.3">
      <c r="A9" s="15">
        <v>7</v>
      </c>
      <c r="B9" s="16" t="s">
        <v>18</v>
      </c>
      <c r="C9" s="17" t="str">
        <f>E8</f>
        <v/>
      </c>
      <c r="D9" s="24">
        <v>30</v>
      </c>
      <c r="E9" s="17" t="str">
        <f>IF(C9&lt;&gt;"",SUM(C9:D9),"")</f>
        <v/>
      </c>
      <c r="F9" s="25" t="s">
        <v>11</v>
      </c>
    </row>
    <row r="10" spans="1:6" x14ac:dyDescent="0.3">
      <c r="A10" s="15">
        <v>8</v>
      </c>
      <c r="B10" s="16" t="s">
        <v>19</v>
      </c>
      <c r="C10" s="17" t="str">
        <f>E9</f>
        <v/>
      </c>
      <c r="D10" s="24">
        <v>90</v>
      </c>
      <c r="E10" s="17" t="str">
        <f>IF(C10&lt;&gt;"",SUM(C10:D10),"")</f>
        <v/>
      </c>
      <c r="F10" s="25" t="s">
        <v>20</v>
      </c>
    </row>
    <row r="11" spans="1:6" x14ac:dyDescent="0.3">
      <c r="A11" s="15">
        <v>9</v>
      </c>
      <c r="B11" s="16" t="s">
        <v>21</v>
      </c>
      <c r="C11" s="17" t="str">
        <f>E10</f>
        <v/>
      </c>
      <c r="D11" s="24">
        <v>30</v>
      </c>
      <c r="E11" s="17" t="str">
        <f>IF(C11&lt;&gt;"",SUM(C11:D11),"")</f>
        <v/>
      </c>
      <c r="F11" s="25" t="s">
        <v>22</v>
      </c>
    </row>
    <row r="12" spans="1:6" x14ac:dyDescent="0.3">
      <c r="A12" s="15">
        <v>10</v>
      </c>
      <c r="B12" s="16" t="s">
        <v>23</v>
      </c>
      <c r="C12" s="17" t="str">
        <f>E11</f>
        <v/>
      </c>
      <c r="D12" s="24">
        <v>60</v>
      </c>
      <c r="E12" s="17" t="str">
        <f>IF(C12&lt;&gt;"",SUM(C12:D12),"")</f>
        <v/>
      </c>
      <c r="F12" s="25" t="s">
        <v>24</v>
      </c>
    </row>
    <row r="13" spans="1:6" x14ac:dyDescent="0.3">
      <c r="A13" s="15">
        <v>11</v>
      </c>
      <c r="B13" s="16" t="s">
        <v>32</v>
      </c>
      <c r="C13" s="17" t="str">
        <f>E12</f>
        <v/>
      </c>
      <c r="D13" s="24">
        <v>60</v>
      </c>
      <c r="E13" s="17" t="str">
        <f>IF(C13&lt;&gt;"",SUM(C13:D13),"")</f>
        <v/>
      </c>
      <c r="F13" s="25" t="s">
        <v>32</v>
      </c>
    </row>
    <row r="14" spans="1:6" x14ac:dyDescent="0.3">
      <c r="A14" s="15">
        <v>12</v>
      </c>
      <c r="B14" s="16" t="s">
        <v>29</v>
      </c>
      <c r="C14" s="17" t="str">
        <f>E13</f>
        <v/>
      </c>
      <c r="D14" s="24">
        <v>90</v>
      </c>
      <c r="E14" s="17" t="str">
        <f>IF(C14&lt;&gt;"",SUM(C14:D14),"")</f>
        <v/>
      </c>
      <c r="F14" s="25" t="s">
        <v>20</v>
      </c>
    </row>
    <row r="15" spans="1:6" x14ac:dyDescent="0.3">
      <c r="A15" s="15">
        <v>13</v>
      </c>
      <c r="B15" s="16" t="s">
        <v>30</v>
      </c>
      <c r="C15" s="17" t="str">
        <f>E14</f>
        <v/>
      </c>
      <c r="D15" s="24">
        <v>30</v>
      </c>
      <c r="E15" s="17" t="str">
        <f>IF(C15&lt;&gt;"",SUM(C15:D15),"")</f>
        <v/>
      </c>
      <c r="F15" s="25" t="s">
        <v>20</v>
      </c>
    </row>
    <row r="16" spans="1:6" x14ac:dyDescent="0.3">
      <c r="A16" s="15">
        <v>14</v>
      </c>
      <c r="B16" s="16" t="s">
        <v>25</v>
      </c>
      <c r="C16" s="17" t="str">
        <f>E15</f>
        <v/>
      </c>
      <c r="D16" s="24">
        <v>45</v>
      </c>
      <c r="E16" s="17" t="str">
        <f>IF(C16&lt;&gt;"",SUM(C16:D16),"")</f>
        <v/>
      </c>
      <c r="F16" s="25" t="s">
        <v>26</v>
      </c>
    </row>
    <row r="17" spans="1:6" ht="58.2" thickBot="1" x14ac:dyDescent="0.35">
      <c r="A17" s="18">
        <v>15</v>
      </c>
      <c r="B17" s="19" t="s">
        <v>27</v>
      </c>
      <c r="C17" s="20" t="str">
        <f>E16</f>
        <v/>
      </c>
      <c r="D17" s="26">
        <v>14</v>
      </c>
      <c r="E17" s="20" t="str">
        <f>IF(C17&lt;&gt;"",SUM(C17:D17),"")</f>
        <v/>
      </c>
      <c r="F17" s="21" t="s">
        <v>28</v>
      </c>
    </row>
  </sheetData>
  <mergeCells count="1">
    <mergeCell ref="A1:F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Klocke</dc:creator>
  <cp:lastModifiedBy>Christine Klocke</cp:lastModifiedBy>
  <dcterms:created xsi:type="dcterms:W3CDTF">2019-07-25T21:15:30Z</dcterms:created>
  <dcterms:modified xsi:type="dcterms:W3CDTF">2019-07-25T21:16:14Z</dcterms:modified>
</cp:coreProperties>
</file>