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8\county\"/>
    </mc:Choice>
  </mc:AlternateContent>
  <bookViews>
    <workbookView xWindow="0" yWindow="0" windowWidth="21390" windowHeight="12885"/>
  </bookViews>
  <sheets>
    <sheet name="cntab-1718" sheetId="1" r:id="rId1"/>
  </sheets>
  <calcPr calcId="152511"/>
</workbook>
</file>

<file path=xl/calcChain.xml><?xml version="1.0" encoding="utf-8"?>
<calcChain xmlns="http://schemas.openxmlformats.org/spreadsheetml/2006/main">
  <c r="E15" i="1" l="1"/>
  <c r="E16" i="1"/>
  <c r="E17" i="1"/>
  <c r="E31" i="1"/>
  <c r="E32" i="1"/>
  <c r="E33" i="1"/>
  <c r="E47" i="1"/>
  <c r="E48" i="1"/>
  <c r="E49" i="1"/>
  <c r="E63" i="1"/>
  <c r="E64" i="1"/>
  <c r="E65" i="1"/>
  <c r="E79" i="1"/>
  <c r="E80" i="1"/>
  <c r="E81" i="1"/>
  <c r="E95" i="1"/>
  <c r="E96" i="1"/>
  <c r="E97" i="1"/>
  <c r="E111" i="1"/>
  <c r="E112" i="1"/>
  <c r="E113" i="1"/>
  <c r="E127" i="1"/>
  <c r="E128" i="1"/>
  <c r="E129" i="1"/>
  <c r="E143" i="1"/>
  <c r="E144" i="1"/>
  <c r="E145" i="1"/>
  <c r="E159" i="1"/>
  <c r="E160" i="1"/>
  <c r="E161" i="1"/>
  <c r="E175" i="1"/>
  <c r="E176" i="1"/>
  <c r="E177" i="1"/>
  <c r="E191" i="1"/>
  <c r="E192" i="1"/>
  <c r="E193" i="1"/>
  <c r="E207" i="1"/>
  <c r="E208" i="1"/>
  <c r="E209" i="1"/>
  <c r="E223" i="1"/>
  <c r="E224" i="1"/>
  <c r="E225" i="1"/>
  <c r="E239" i="1"/>
  <c r="E240" i="1"/>
  <c r="E241" i="1"/>
  <c r="E255" i="1"/>
  <c r="E256" i="1"/>
  <c r="E257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D16" i="1"/>
  <c r="D17" i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D32" i="1"/>
  <c r="D33" i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D48" i="1"/>
  <c r="D49" i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D64" i="1"/>
  <c r="D65" i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D80" i="1"/>
  <c r="D81" i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D96" i="1"/>
  <c r="D97" i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D112" i="1"/>
  <c r="D113" i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D128" i="1"/>
  <c r="D129" i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D144" i="1"/>
  <c r="D145" i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D160" i="1"/>
  <c r="D161" i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D176" i="1"/>
  <c r="D177" i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D192" i="1"/>
  <c r="D193" i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D208" i="1"/>
  <c r="D209" i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D224" i="1"/>
  <c r="D225" i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D240" i="1"/>
  <c r="D241" i="1"/>
  <c r="D242" i="1"/>
  <c r="E242" i="1" s="1"/>
  <c r="D243" i="1"/>
  <c r="E243" i="1" s="1"/>
  <c r="D244" i="1"/>
  <c r="E244" i="1" s="1"/>
  <c r="D245" i="1"/>
  <c r="E245" i="1" s="1"/>
  <c r="D246" i="1"/>
  <c r="E246" i="1" s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D256" i="1"/>
  <c r="D257" i="1"/>
  <c r="D3" i="1"/>
  <c r="E3" i="1" s="1"/>
</calcChain>
</file>

<file path=xl/sharedStrings.xml><?xml version="1.0" encoding="utf-8"?>
<sst xmlns="http://schemas.openxmlformats.org/spreadsheetml/2006/main" count="261" uniqueCount="261">
  <si>
    <t>Texas</t>
  </si>
  <si>
    <t>Anderson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</si>
  <si>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</si>
  <si>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</si>
  <si>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</si>
  <si>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</si>
  <si>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</si>
  <si>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</si>
  <si>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</si>
  <si>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</si>
  <si>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</si>
  <si>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</si>
  <si>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</si>
  <si>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</si>
  <si>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</si>
  <si>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</si>
  <si>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</si>
  <si>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</si>
  <si>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</si>
  <si>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</si>
  <si>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</si>
  <si>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</si>
  <si>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</si>
  <si>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</si>
  <si>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</si>
  <si>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</si>
  <si>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</si>
  <si>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</si>
  <si>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</si>
  <si>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</si>
  <si>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</si>
  <si>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</si>
  <si>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</si>
  <si>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</si>
  <si>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</si>
  <si>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</si>
  <si>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</si>
  <si>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Clay County</t>
  </si>
  <si>
    <t>Cochran County</t>
  </si>
  <si>
    <t>Coke County</t>
  </si>
  <si>
    <t>Coleman County</t>
  </si>
  <si>
    <t>Collin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</si>
  <si>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</si>
  <si>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</si>
  <si>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</si>
  <si>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</si>
  <si>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</si>
  <si>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</si>
  <si>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</si>
  <si>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</si>
  <si>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</si>
  <si>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</si>
  <si>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Dallam County</t>
  </si>
  <si>
    <t>Dallas County</t>
  </si>
  <si>
    <t>Dawson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</si>
  <si>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</si>
  <si>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</si>
  <si>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</si>
  <si>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</si>
  <si>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</si>
  <si>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</si>
  <si>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</si>
  <si>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</si>
  <si>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</si>
  <si>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</si>
  <si>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</si>
  <si>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</si>
  <si>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</si>
  <si>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</si>
  <si>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</si>
  <si>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</si>
  <si>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</si>
  <si>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</si>
  <si>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</si>
  <si>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Franklin County</t>
  </si>
  <si>
    <t>Frio County</t>
  </si>
  <si>
    <t>Gaines County</t>
  </si>
  <si>
    <t>Garza County</t>
  </si>
  <si>
    <t>Goliad County</t>
  </si>
  <si>
    <t>Gonzales County</t>
  </si>
  <si>
    <t>Gray County</t>
  </si>
  <si>
    <t>Grayson County</t>
  </si>
  <si>
    <t>Gregg County</t>
  </si>
  <si>
    <t>Grimes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</si>
  <si>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</si>
  <si>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</si>
  <si>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</si>
  <si>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</si>
  <si>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</si>
  <si>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</si>
  <si>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</si>
  <si>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</si>
  <si>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</si>
  <si>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</si>
  <si>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</si>
  <si>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</si>
  <si>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</si>
  <si>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</si>
  <si>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</si>
  <si>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</si>
  <si>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</si>
  <si>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</si>
  <si>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</si>
  <si>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</si>
  <si>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</si>
  <si>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Irion County</t>
  </si>
  <si>
    <t>Jack County</t>
  </si>
  <si>
    <t>Jackson County</t>
  </si>
  <si>
    <t>Jasper County</t>
  </si>
  <si>
    <t>Jim Hogg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</si>
  <si>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</si>
  <si>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</si>
  <si>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</si>
  <si>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</si>
  <si>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</si>
  <si>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</si>
  <si>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</si>
  <si>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</si>
  <si>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</si>
  <si>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</si>
  <si>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</si>
  <si>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</si>
  <si>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</si>
  <si>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</si>
  <si>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</si>
  <si>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</si>
  <si>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</si>
  <si>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</si>
  <si>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</si>
  <si>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</si>
  <si>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</si>
  <si>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Lipscomb County</t>
  </si>
  <si>
    <t>Live Oak County</t>
  </si>
  <si>
    <t>Llano County</t>
  </si>
  <si>
    <t>Loving County</t>
  </si>
  <si>
    <t>Lubbock County</t>
  </si>
  <si>
    <t>Lynn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</si>
  <si>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</si>
  <si>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</si>
  <si>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</si>
  <si>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</si>
  <si>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</si>
  <si>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</si>
  <si>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</si>
  <si>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</si>
  <si>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</si>
  <si>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</si>
  <si>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</si>
  <si>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</si>
  <si>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</si>
  <si>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</si>
  <si>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Moore County</t>
  </si>
  <si>
    <t>Morris County</t>
  </si>
  <si>
    <t>Motley County</t>
  </si>
  <si>
    <t>Navarro County</t>
  </si>
  <si>
    <t>Newton County</t>
  </si>
  <si>
    <t>Nolan County</t>
  </si>
  <si>
    <t>Nueces County</t>
  </si>
  <si>
    <t>Oldham County</t>
  </si>
  <si>
    <t>Orange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</si>
  <si>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</si>
  <si>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</si>
  <si>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</si>
  <si>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</si>
  <si>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</si>
  <si>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</si>
  <si>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</si>
  <si>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</si>
  <si>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</si>
  <si>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</si>
  <si>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</si>
  <si>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Reeves County</t>
  </si>
  <si>
    <t>Refugio County</t>
  </si>
  <si>
    <t>Roberts County</t>
  </si>
  <si>
    <t>Rockwall County</t>
  </si>
  <si>
    <t>Runnels County</t>
  </si>
  <si>
    <t>Rusk County</t>
  </si>
  <si>
    <t>Sabine County</t>
  </si>
  <si>
    <t>San Saba County</t>
  </si>
  <si>
    <t>Scurry County</t>
  </si>
  <si>
    <t>Shelby County</t>
  </si>
  <si>
    <t>Sherman County</t>
  </si>
  <si>
    <t>Smith County</t>
  </si>
  <si>
    <t>Starr County</t>
  </si>
  <si>
    <t>Stephens County</t>
  </si>
  <si>
    <t>Sterling County</t>
  </si>
  <si>
    <t>Sutton County</t>
  </si>
  <si>
    <t>Swisher County</t>
  </si>
  <si>
    <t>Tarrant County</t>
  </si>
  <si>
    <t>Taylor County</t>
  </si>
  <si>
    <t>Terrell County</t>
  </si>
  <si>
    <t>Terry County</t>
  </si>
  <si>
    <t>Titus County</t>
  </si>
  <si>
    <t>Travis County</t>
  </si>
  <si>
    <t>Trinity County</t>
  </si>
  <si>
    <t>Tyler County</t>
  </si>
  <si>
    <t>Upshur County</t>
  </si>
  <si>
    <t>Upton County</t>
  </si>
  <si>
    <t>Uvalde County</t>
  </si>
  <si>
    <t>Victoria County</t>
  </si>
  <si>
    <t>Walker County</t>
  </si>
  <si>
    <t>Waller County</t>
  </si>
  <si>
    <t>Ward County</t>
  </si>
  <si>
    <t>Webb County</t>
  </si>
  <si>
    <t>Wharton County</t>
  </si>
  <si>
    <t>Wheeler County</t>
  </si>
  <si>
    <t>Wichita County</t>
  </si>
  <si>
    <t>Willacy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</si>
  <si>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</si>
  <si>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</si>
  <si>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</si>
  <si>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</si>
  <si>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</si>
  <si>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</si>
  <si>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</si>
  <si>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</si>
  <si>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>State/County</t>
  </si>
  <si>
    <t>Estimate July 2017</t>
  </si>
  <si>
    <t>Mumerical change</t>
  </si>
  <si>
    <t xml:space="preserve"> Percent change</t>
  </si>
  <si>
    <t>Estimate July 2018</t>
  </si>
  <si>
    <t>Table 1: Population Change from July 1, 2017 to July 1, 2018 for the State of Texas and its 254 Counties</t>
  </si>
  <si>
    <t>Armstrong County</t>
  </si>
  <si>
    <t>Collingsworth County</t>
  </si>
  <si>
    <t>Childress County</t>
  </si>
  <si>
    <t>Culberson County</t>
  </si>
  <si>
    <t>Deaf Smith County</t>
  </si>
  <si>
    <t>Fort Bend County</t>
  </si>
  <si>
    <t>Freestone County</t>
  </si>
  <si>
    <t>Galveston County</t>
  </si>
  <si>
    <t>Guadalupe County</t>
  </si>
  <si>
    <t>Henderson County</t>
  </si>
  <si>
    <t>Hutchinson County</t>
  </si>
  <si>
    <t>Jeff Davis County</t>
  </si>
  <si>
    <t>Jim Wells County</t>
  </si>
  <si>
    <t>Jefferson County</t>
  </si>
  <si>
    <t>McCulloch County</t>
  </si>
  <si>
    <t>Matagorda County</t>
  </si>
  <si>
    <t>Montgomery County</t>
  </si>
  <si>
    <t>Nacogdoches County</t>
  </si>
  <si>
    <t>Palo Pinto County</t>
  </si>
  <si>
    <t>Ochiltree County</t>
  </si>
  <si>
    <t>Red River County</t>
  </si>
  <si>
    <t>Robertson County</t>
  </si>
  <si>
    <t>San Augustine County</t>
  </si>
  <si>
    <t>San Jacinto County</t>
  </si>
  <si>
    <t>San Patricio County</t>
  </si>
  <si>
    <t>Schleicher County</t>
  </si>
  <si>
    <t>Shackelford County</t>
  </si>
  <si>
    <t>Stonewall County</t>
  </si>
  <si>
    <t>Somervell County</t>
  </si>
  <si>
    <t>Throckmorton County</t>
  </si>
  <si>
    <t>Tom Green County</t>
  </si>
  <si>
    <t>Val Verde County</t>
  </si>
  <si>
    <t>Van Zandt County</t>
  </si>
  <si>
    <t>Wilbarger County</t>
  </si>
  <si>
    <t>Williamson County</t>
  </si>
  <si>
    <t>Washington County</t>
  </si>
  <si>
    <t>Gillespie County</t>
  </si>
  <si>
    <t>Glasscock County</t>
  </si>
  <si>
    <t>Limestone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</si>
</sst>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164" fontId="0" fillId="0" borderId="10" xfId="1" applyNumberFormat="1" applyFont="1" applyBorder="1"/>
    <xf numFmtId="3" fontId="0" fillId="0" borderId="10" xfId="0" applyNumberFormat="1" applyBorder="1"/>
    <xf numFmtId="165" fontId="0" fillId="0" borderId="10" xfId="0" applyNumberFormat="1" applyBorder="1"/>
    <xf numFmtId="0" fontId="0" fillId="0" borderId="10" xfId="0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topLeftCell="A220" workbookViewId="0">
      <selection activeCell="L120" sqref="L120"/>
    </sheetView>
  </sheetViews>
  <sheetFormatPr defaultRowHeight="15" x14ac:dyDescent="0.25"/>
  <cols>
    <col min="1" max="1" width="21.5703125" customWidth="1"/>
    <col min="2" max="3" width="14.28515625" bestFit="1" customWidth="1"/>
    <col min="4" max="4" width="10.42578125" customWidth="1"/>
  </cols>
  <sheetData>
    <row r="1" spans="1:5" ht="30.75" customHeight="1" x14ac:dyDescent="0.25">
      <c r="A1" s="6" t="s">
        <v>221</v>
      </c>
      <c r="B1" s="6"/>
      <c r="C1" s="6"/>
      <c r="D1" s="6"/>
      <c r="E1" s="6"/>
    </row>
    <row r="2" spans="1:5" ht="36" customHeight="1" x14ac:dyDescent="0.25">
      <c r="A2" s="1" t="s">
        <v>216</v>
      </c>
      <c r="B2" s="2" t="s">
        <v>217</v>
      </c>
      <c r="C2" s="2" t="s">
        <v>220</v>
      </c>
      <c r="D2" s="2" t="s">
        <v>218</v>
      </c>
      <c r="E2" s="2" t="s">
        <v>219</v>
      </c>
    </row>
    <row r="3" spans="1:5" x14ac:dyDescent="0.25">
      <c r="A3" s="1" t="s">
        <v>0</v>
      </c>
      <c r="B3" s="3">
        <v>28322717</v>
      </c>
      <c r="C3" s="3">
        <v>28701845</v>
      </c>
      <c r="D3" s="4">
        <f>(C3-B3)</f>
        <v>379128</v>
      </c>
      <c r="E3" s="5">
        <f>(D3/B3)*100</f>
        <v>1.3386003892211329</v>
      </c>
    </row>
    <row r="4" spans="1:5" x14ac:dyDescent="0.25">
      <c r="A4" s="1" t="s">
        <v>1</v>
      </c>
      <c r="B4" s="3">
        <v>58212</v>
      </c>
      <c r="C4" s="3">
        <v>58057</v>
      </c>
      <c r="D4" s="4">
        <f t="shared" ref="D4:D67" si="0">(C4-B4)</f>
        <v>-155</v>
      </c>
      <c r="E4" s="5">
        <f t="shared" ref="E4:E67" si="1">(D4/B4)*100</f>
        <v>-0.26626812341098055</v>
      </c>
    </row>
    <row r="5" spans="1:5" x14ac:dyDescent="0.25">
      <c r="A5" s="1" t="s">
        <v>2</v>
      </c>
      <c r="B5" s="3">
        <v>17631</v>
      </c>
      <c r="C5" s="3">
        <v>18128</v>
      </c>
      <c r="D5" s="4">
        <f t="shared" si="0"/>
        <v>497</v>
      </c>
      <c r="E5" s="5">
        <f t="shared" si="1"/>
        <v>2.81889853099654</v>
      </c>
    </row>
    <row r="6" spans="1:5" x14ac:dyDescent="0.25">
      <c r="A6" s="1" t="s">
        <v>3</v>
      </c>
      <c r="B6" s="3">
        <v>87711</v>
      </c>
      <c r="C6" s="3">
        <v>87092</v>
      </c>
      <c r="D6" s="4">
        <f t="shared" si="0"/>
        <v>-619</v>
      </c>
      <c r="E6" s="5">
        <f t="shared" si="1"/>
        <v>-0.70572676175166171</v>
      </c>
    </row>
    <row r="7" spans="1:5" x14ac:dyDescent="0.25">
      <c r="A7" s="1" t="s">
        <v>4</v>
      </c>
      <c r="B7" s="3">
        <v>25447</v>
      </c>
      <c r="C7" s="3">
        <v>23792</v>
      </c>
      <c r="D7" s="4">
        <f t="shared" si="0"/>
        <v>-1655</v>
      </c>
      <c r="E7" s="5">
        <f t="shared" si="1"/>
        <v>-6.5037136008173846</v>
      </c>
    </row>
    <row r="8" spans="1:5" x14ac:dyDescent="0.25">
      <c r="A8" s="1" t="s">
        <v>5</v>
      </c>
      <c r="B8" s="3">
        <v>8786</v>
      </c>
      <c r="C8" s="3">
        <v>8786</v>
      </c>
      <c r="D8" s="4">
        <f t="shared" si="0"/>
        <v>0</v>
      </c>
      <c r="E8" s="5">
        <f t="shared" si="1"/>
        <v>0</v>
      </c>
    </row>
    <row r="9" spans="1:5" x14ac:dyDescent="0.25">
      <c r="A9" s="1" t="s">
        <v>222</v>
      </c>
      <c r="B9" s="3">
        <v>1881</v>
      </c>
      <c r="C9" s="3">
        <v>1892</v>
      </c>
      <c r="D9" s="4">
        <f t="shared" si="0"/>
        <v>11</v>
      </c>
      <c r="E9" s="5">
        <f t="shared" si="1"/>
        <v>0.58479532163742687</v>
      </c>
    </row>
    <row r="10" spans="1:5" x14ac:dyDescent="0.25">
      <c r="A10" s="1" t="s">
        <v>6</v>
      </c>
      <c r="B10" s="3">
        <v>49069</v>
      </c>
      <c r="C10" s="3">
        <v>50310</v>
      </c>
      <c r="D10" s="4">
        <f t="shared" si="0"/>
        <v>1241</v>
      </c>
      <c r="E10" s="5">
        <f t="shared" si="1"/>
        <v>2.5290916872159612</v>
      </c>
    </row>
    <row r="11" spans="1:5" x14ac:dyDescent="0.25">
      <c r="A11" s="1" t="s">
        <v>7</v>
      </c>
      <c r="B11" s="3">
        <v>29757</v>
      </c>
      <c r="C11" s="3">
        <v>29989</v>
      </c>
      <c r="D11" s="4">
        <f t="shared" si="0"/>
        <v>232</v>
      </c>
      <c r="E11" s="5">
        <f t="shared" si="1"/>
        <v>0.77964848607050441</v>
      </c>
    </row>
    <row r="12" spans="1:5" x14ac:dyDescent="0.25">
      <c r="A12" s="1" t="s">
        <v>8</v>
      </c>
      <c r="B12" s="3">
        <v>7054</v>
      </c>
      <c r="C12" s="3">
        <v>7027</v>
      </c>
      <c r="D12" s="4">
        <f t="shared" si="0"/>
        <v>-27</v>
      </c>
      <c r="E12" s="5">
        <f t="shared" si="1"/>
        <v>-0.38276155372838105</v>
      </c>
    </row>
    <row r="13" spans="1:5" x14ac:dyDescent="0.25">
      <c r="A13" s="1" t="s">
        <v>9</v>
      </c>
      <c r="B13" s="3">
        <v>22324</v>
      </c>
      <c r="C13" s="3">
        <v>22824</v>
      </c>
      <c r="D13" s="4">
        <f t="shared" si="0"/>
        <v>500</v>
      </c>
      <c r="E13" s="5">
        <f t="shared" si="1"/>
        <v>2.2397419817237054</v>
      </c>
    </row>
    <row r="14" spans="1:5" x14ac:dyDescent="0.25">
      <c r="A14" s="1" t="s">
        <v>10</v>
      </c>
      <c r="B14" s="3">
        <v>84809</v>
      </c>
      <c r="C14" s="3">
        <v>86976</v>
      </c>
      <c r="D14" s="4">
        <f t="shared" si="0"/>
        <v>2167</v>
      </c>
      <c r="E14" s="5">
        <f t="shared" si="1"/>
        <v>2.5551533445742787</v>
      </c>
    </row>
    <row r="15" spans="1:5" x14ac:dyDescent="0.25">
      <c r="A15" s="1" t="s">
        <v>11</v>
      </c>
      <c r="B15" s="3">
        <v>3559</v>
      </c>
      <c r="C15" s="3">
        <v>3582</v>
      </c>
      <c r="D15" s="4">
        <f t="shared" si="0"/>
        <v>23</v>
      </c>
      <c r="E15" s="5">
        <f t="shared" si="1"/>
        <v>0.6462489463332397</v>
      </c>
    </row>
    <row r="16" spans="1:5" x14ac:dyDescent="0.25">
      <c r="A16" s="1" t="s">
        <v>12</v>
      </c>
      <c r="B16" s="3">
        <v>32599</v>
      </c>
      <c r="C16" s="3">
        <v>32587</v>
      </c>
      <c r="D16" s="4">
        <f t="shared" si="0"/>
        <v>-12</v>
      </c>
      <c r="E16" s="5">
        <f t="shared" si="1"/>
        <v>-3.681094512101598E-2</v>
      </c>
    </row>
    <row r="17" spans="1:5" x14ac:dyDescent="0.25">
      <c r="A17" s="1" t="s">
        <v>13</v>
      </c>
      <c r="B17" s="3">
        <v>347851</v>
      </c>
      <c r="C17" s="3">
        <v>355642</v>
      </c>
      <c r="D17" s="4">
        <f t="shared" si="0"/>
        <v>7791</v>
      </c>
      <c r="E17" s="5">
        <f t="shared" si="1"/>
        <v>2.2397520777574309</v>
      </c>
    </row>
    <row r="18" spans="1:5" x14ac:dyDescent="0.25">
      <c r="A18" s="1" t="s">
        <v>14</v>
      </c>
      <c r="B18" s="3">
        <v>1958841</v>
      </c>
      <c r="C18" s="3">
        <v>1986049</v>
      </c>
      <c r="D18" s="4">
        <f t="shared" si="0"/>
        <v>27208</v>
      </c>
      <c r="E18" s="5">
        <f t="shared" si="1"/>
        <v>1.3889846087558919</v>
      </c>
    </row>
    <row r="19" spans="1:5" x14ac:dyDescent="0.25">
      <c r="A19" s="1" t="s">
        <v>15</v>
      </c>
      <c r="B19" s="3">
        <v>11513</v>
      </c>
      <c r="C19" s="3">
        <v>11702</v>
      </c>
      <c r="D19" s="4">
        <f t="shared" si="0"/>
        <v>189</v>
      </c>
      <c r="E19" s="5">
        <f t="shared" si="1"/>
        <v>1.6416225136801874</v>
      </c>
    </row>
    <row r="20" spans="1:5" x14ac:dyDescent="0.25">
      <c r="A20" s="1" t="s">
        <v>16</v>
      </c>
      <c r="B20" s="3">
        <v>670</v>
      </c>
      <c r="C20" s="3">
        <v>648</v>
      </c>
      <c r="D20" s="4">
        <f t="shared" si="0"/>
        <v>-22</v>
      </c>
      <c r="E20" s="5">
        <f t="shared" si="1"/>
        <v>-3.2835820895522385</v>
      </c>
    </row>
    <row r="21" spans="1:5" x14ac:dyDescent="0.25">
      <c r="A21" s="1" t="s">
        <v>17</v>
      </c>
      <c r="B21" s="3">
        <v>18318</v>
      </c>
      <c r="C21" s="3">
        <v>18691</v>
      </c>
      <c r="D21" s="4">
        <f t="shared" si="0"/>
        <v>373</v>
      </c>
      <c r="E21" s="5">
        <f t="shared" si="1"/>
        <v>2.0362484987444045</v>
      </c>
    </row>
    <row r="22" spans="1:5" x14ac:dyDescent="0.25">
      <c r="A22" s="1" t="s">
        <v>18</v>
      </c>
      <c r="B22" s="3">
        <v>93977</v>
      </c>
      <c r="C22" s="3">
        <v>94324</v>
      </c>
      <c r="D22" s="4">
        <f t="shared" si="0"/>
        <v>347</v>
      </c>
      <c r="E22" s="5">
        <f t="shared" si="1"/>
        <v>0.36923928195196698</v>
      </c>
    </row>
    <row r="23" spans="1:5" x14ac:dyDescent="0.25">
      <c r="A23" s="1" t="s">
        <v>19</v>
      </c>
      <c r="B23" s="3">
        <v>362700</v>
      </c>
      <c r="C23" s="3">
        <v>370200</v>
      </c>
      <c r="D23" s="4">
        <f t="shared" si="0"/>
        <v>7500</v>
      </c>
      <c r="E23" s="5">
        <f t="shared" si="1"/>
        <v>2.0678246484698097</v>
      </c>
    </row>
    <row r="24" spans="1:5" x14ac:dyDescent="0.25">
      <c r="A24" s="1" t="s">
        <v>20</v>
      </c>
      <c r="B24" s="3">
        <v>223572</v>
      </c>
      <c r="C24" s="3">
        <v>226758</v>
      </c>
      <c r="D24" s="4">
        <f t="shared" si="0"/>
        <v>3186</v>
      </c>
      <c r="E24" s="5">
        <f t="shared" si="1"/>
        <v>1.4250442810369812</v>
      </c>
    </row>
    <row r="25" spans="1:5" x14ac:dyDescent="0.25">
      <c r="A25" s="1" t="s">
        <v>21</v>
      </c>
      <c r="B25" s="3">
        <v>9330</v>
      </c>
      <c r="C25" s="3">
        <v>9267</v>
      </c>
      <c r="D25" s="4">
        <f t="shared" si="0"/>
        <v>-63</v>
      </c>
      <c r="E25" s="5">
        <f t="shared" si="1"/>
        <v>-0.67524115755627001</v>
      </c>
    </row>
    <row r="26" spans="1:5" x14ac:dyDescent="0.25">
      <c r="A26" s="1" t="s">
        <v>22</v>
      </c>
      <c r="B26" s="3">
        <v>1518</v>
      </c>
      <c r="C26" s="3">
        <v>1516</v>
      </c>
      <c r="D26" s="4">
        <f t="shared" si="0"/>
        <v>-2</v>
      </c>
      <c r="E26" s="5">
        <f t="shared" si="1"/>
        <v>-0.13175230566534915</v>
      </c>
    </row>
    <row r="27" spans="1:5" x14ac:dyDescent="0.25">
      <c r="A27" s="1" t="s">
        <v>23</v>
      </c>
      <c r="B27" s="3">
        <v>7153</v>
      </c>
      <c r="C27" s="3">
        <v>7114</v>
      </c>
      <c r="D27" s="4">
        <f t="shared" si="0"/>
        <v>-39</v>
      </c>
      <c r="E27" s="5">
        <f t="shared" si="1"/>
        <v>-0.54522577939326156</v>
      </c>
    </row>
    <row r="28" spans="1:5" x14ac:dyDescent="0.25">
      <c r="A28" s="1" t="s">
        <v>24</v>
      </c>
      <c r="B28" s="3">
        <v>37870</v>
      </c>
      <c r="C28" s="3">
        <v>37924</v>
      </c>
      <c r="D28" s="4">
        <f t="shared" si="0"/>
        <v>54</v>
      </c>
      <c r="E28" s="5">
        <f t="shared" si="1"/>
        <v>0.14259308159493003</v>
      </c>
    </row>
    <row r="29" spans="1:5" x14ac:dyDescent="0.25">
      <c r="A29" s="1" t="s">
        <v>25</v>
      </c>
      <c r="B29" s="3">
        <v>18068</v>
      </c>
      <c r="C29" s="3">
        <v>18389</v>
      </c>
      <c r="D29" s="4">
        <f t="shared" si="0"/>
        <v>321</v>
      </c>
      <c r="E29" s="5">
        <f t="shared" si="1"/>
        <v>1.7766216515386319</v>
      </c>
    </row>
    <row r="30" spans="1:5" x14ac:dyDescent="0.25">
      <c r="A30" s="1" t="s">
        <v>26</v>
      </c>
      <c r="B30" s="3">
        <v>46654</v>
      </c>
      <c r="C30" s="3">
        <v>47542</v>
      </c>
      <c r="D30" s="4">
        <f t="shared" si="0"/>
        <v>888</v>
      </c>
      <c r="E30" s="5">
        <f t="shared" si="1"/>
        <v>1.9033737728812106</v>
      </c>
    </row>
    <row r="31" spans="1:5" x14ac:dyDescent="0.25">
      <c r="A31" s="1" t="s">
        <v>27</v>
      </c>
      <c r="B31" s="3">
        <v>42425</v>
      </c>
      <c r="C31" s="3">
        <v>43247</v>
      </c>
      <c r="D31" s="4">
        <f t="shared" si="0"/>
        <v>822</v>
      </c>
      <c r="E31" s="5">
        <f t="shared" si="1"/>
        <v>1.9375368296994697</v>
      </c>
    </row>
    <row r="32" spans="1:5" x14ac:dyDescent="0.25">
      <c r="A32" s="1" t="s">
        <v>28</v>
      </c>
      <c r="B32" s="3">
        <v>21770</v>
      </c>
      <c r="C32" s="3">
        <v>21561</v>
      </c>
      <c r="D32" s="4">
        <f t="shared" si="0"/>
        <v>-209</v>
      </c>
      <c r="E32" s="5">
        <f t="shared" si="1"/>
        <v>-0.96003674781809833</v>
      </c>
    </row>
    <row r="33" spans="1:5" x14ac:dyDescent="0.25">
      <c r="A33" s="1" t="s">
        <v>29</v>
      </c>
      <c r="B33" s="3">
        <v>13968</v>
      </c>
      <c r="C33" s="3">
        <v>13994</v>
      </c>
      <c r="D33" s="4">
        <f t="shared" si="0"/>
        <v>26</v>
      </c>
      <c r="E33" s="5">
        <f t="shared" si="1"/>
        <v>0.18613974799541808</v>
      </c>
    </row>
    <row r="34" spans="1:5" x14ac:dyDescent="0.25">
      <c r="A34" s="1" t="s">
        <v>30</v>
      </c>
      <c r="B34" s="3">
        <v>423181</v>
      </c>
      <c r="C34" s="3">
        <v>423908</v>
      </c>
      <c r="D34" s="4">
        <f t="shared" si="0"/>
        <v>727</v>
      </c>
      <c r="E34" s="5">
        <f t="shared" si="1"/>
        <v>0.17179410228720099</v>
      </c>
    </row>
    <row r="35" spans="1:5" x14ac:dyDescent="0.25">
      <c r="A35" s="1" t="s">
        <v>31</v>
      </c>
      <c r="B35" s="3">
        <v>12874</v>
      </c>
      <c r="C35" s="3">
        <v>13033</v>
      </c>
      <c r="D35" s="4">
        <f t="shared" si="0"/>
        <v>159</v>
      </c>
      <c r="E35" s="5">
        <f t="shared" si="1"/>
        <v>1.2350473823209569</v>
      </c>
    </row>
    <row r="36" spans="1:5" x14ac:dyDescent="0.25">
      <c r="A36" s="1" t="s">
        <v>32</v>
      </c>
      <c r="B36" s="3">
        <v>6010</v>
      </c>
      <c r="C36" s="3">
        <v>6005</v>
      </c>
      <c r="D36" s="4">
        <f t="shared" si="0"/>
        <v>-5</v>
      </c>
      <c r="E36" s="5">
        <f t="shared" si="1"/>
        <v>-8.3194675540765387E-2</v>
      </c>
    </row>
    <row r="37" spans="1:5" x14ac:dyDescent="0.25">
      <c r="A37" s="1" t="s">
        <v>33</v>
      </c>
      <c r="B37" s="3">
        <v>29980</v>
      </c>
      <c r="C37" s="3">
        <v>30119</v>
      </c>
      <c r="D37" s="4">
        <f t="shared" si="0"/>
        <v>139</v>
      </c>
      <c r="E37" s="5">
        <f t="shared" si="1"/>
        <v>0.46364242828552366</v>
      </c>
    </row>
    <row r="38" spans="1:5" x14ac:dyDescent="0.25">
      <c r="A38" s="1" t="s">
        <v>34</v>
      </c>
      <c r="B38" s="3">
        <v>7760</v>
      </c>
      <c r="C38" s="3">
        <v>7665</v>
      </c>
      <c r="D38" s="4">
        <f t="shared" si="0"/>
        <v>-95</v>
      </c>
      <c r="E38" s="5">
        <f t="shared" si="1"/>
        <v>-1.2242268041237114</v>
      </c>
    </row>
    <row r="39" spans="1:5" x14ac:dyDescent="0.25">
      <c r="A39" s="1" t="s">
        <v>35</v>
      </c>
      <c r="B39" s="3">
        <v>41399</v>
      </c>
      <c r="C39" s="3">
        <v>42454</v>
      </c>
      <c r="D39" s="4">
        <f t="shared" si="0"/>
        <v>1055</v>
      </c>
      <c r="E39" s="5">
        <f t="shared" si="1"/>
        <v>2.5483707335925989</v>
      </c>
    </row>
    <row r="40" spans="1:5" x14ac:dyDescent="0.25">
      <c r="A40" s="1" t="s">
        <v>36</v>
      </c>
      <c r="B40" s="3">
        <v>52182</v>
      </c>
      <c r="C40" s="3">
        <v>52592</v>
      </c>
      <c r="D40" s="4">
        <f t="shared" si="0"/>
        <v>410</v>
      </c>
      <c r="E40" s="5">
        <f t="shared" si="1"/>
        <v>0.78571154804338661</v>
      </c>
    </row>
    <row r="41" spans="1:5" x14ac:dyDescent="0.25">
      <c r="A41" s="1" t="s">
        <v>224</v>
      </c>
      <c r="B41" s="3">
        <v>7281</v>
      </c>
      <c r="C41" s="3">
        <v>7291</v>
      </c>
      <c r="D41" s="4">
        <f t="shared" si="0"/>
        <v>10</v>
      </c>
      <c r="E41" s="5">
        <f t="shared" si="1"/>
        <v>0.13734377145996429</v>
      </c>
    </row>
    <row r="42" spans="1:5" x14ac:dyDescent="0.25">
      <c r="A42" s="1" t="s">
        <v>37</v>
      </c>
      <c r="B42" s="3">
        <v>10495</v>
      </c>
      <c r="C42" s="3">
        <v>10456</v>
      </c>
      <c r="D42" s="4">
        <f t="shared" si="0"/>
        <v>-39</v>
      </c>
      <c r="E42" s="5">
        <f t="shared" si="1"/>
        <v>-0.37160552644116246</v>
      </c>
    </row>
    <row r="43" spans="1:5" x14ac:dyDescent="0.25">
      <c r="A43" s="1" t="s">
        <v>38</v>
      </c>
      <c r="B43" s="3">
        <v>2853</v>
      </c>
      <c r="C43" s="3">
        <v>2836</v>
      </c>
      <c r="D43" s="4">
        <f t="shared" si="0"/>
        <v>-17</v>
      </c>
      <c r="E43" s="5">
        <f t="shared" si="1"/>
        <v>-0.59586400280406582</v>
      </c>
    </row>
    <row r="44" spans="1:5" x14ac:dyDescent="0.25">
      <c r="A44" s="1" t="s">
        <v>39</v>
      </c>
      <c r="B44" s="3">
        <v>3303</v>
      </c>
      <c r="C44" s="3">
        <v>3370</v>
      </c>
      <c r="D44" s="4">
        <f t="shared" si="0"/>
        <v>67</v>
      </c>
      <c r="E44" s="5">
        <f t="shared" si="1"/>
        <v>2.0284589766878596</v>
      </c>
    </row>
    <row r="45" spans="1:5" x14ac:dyDescent="0.25">
      <c r="A45" s="1" t="s">
        <v>40</v>
      </c>
      <c r="B45" s="3">
        <v>8415</v>
      </c>
      <c r="C45" s="3">
        <v>8397</v>
      </c>
      <c r="D45" s="4">
        <f t="shared" si="0"/>
        <v>-18</v>
      </c>
      <c r="E45" s="5">
        <f t="shared" si="1"/>
        <v>-0.21390374331550802</v>
      </c>
    </row>
    <row r="46" spans="1:5" x14ac:dyDescent="0.25">
      <c r="A46" s="1" t="s">
        <v>41</v>
      </c>
      <c r="B46" s="3">
        <v>971393</v>
      </c>
      <c r="C46" s="3">
        <v>1005146</v>
      </c>
      <c r="D46" s="4">
        <f t="shared" si="0"/>
        <v>33753</v>
      </c>
      <c r="E46" s="5">
        <f t="shared" si="1"/>
        <v>3.4747007647780039</v>
      </c>
    </row>
    <row r="47" spans="1:5" x14ac:dyDescent="0.25">
      <c r="A47" s="1" t="s">
        <v>223</v>
      </c>
      <c r="B47" s="3">
        <v>2978</v>
      </c>
      <c r="C47" s="3">
        <v>2962</v>
      </c>
      <c r="D47" s="4">
        <f t="shared" si="0"/>
        <v>-16</v>
      </c>
      <c r="E47" s="5">
        <f t="shared" si="1"/>
        <v>-0.53727333781061115</v>
      </c>
    </row>
    <row r="48" spans="1:5" x14ac:dyDescent="0.25">
      <c r="A48" s="1" t="s">
        <v>42</v>
      </c>
      <c r="B48" s="3">
        <v>21228</v>
      </c>
      <c r="C48" s="3">
        <v>21217</v>
      </c>
      <c r="D48" s="4">
        <f t="shared" si="0"/>
        <v>-11</v>
      </c>
      <c r="E48" s="5">
        <f t="shared" si="1"/>
        <v>-5.1818353118522703E-2</v>
      </c>
    </row>
    <row r="49" spans="1:5" x14ac:dyDescent="0.25">
      <c r="A49" s="1" t="s">
        <v>43</v>
      </c>
      <c r="B49" s="3">
        <v>140790</v>
      </c>
      <c r="C49" s="3">
        <v>148373</v>
      </c>
      <c r="D49" s="4">
        <f t="shared" si="0"/>
        <v>7583</v>
      </c>
      <c r="E49" s="5">
        <f t="shared" si="1"/>
        <v>5.3860359400525599</v>
      </c>
    </row>
    <row r="50" spans="1:5" x14ac:dyDescent="0.25">
      <c r="A50" s="1" t="s">
        <v>44</v>
      </c>
      <c r="B50" s="3">
        <v>13547</v>
      </c>
      <c r="C50" s="3">
        <v>13534</v>
      </c>
      <c r="D50" s="4">
        <f t="shared" si="0"/>
        <v>-13</v>
      </c>
      <c r="E50" s="5">
        <f t="shared" si="1"/>
        <v>-9.5962205654388427E-2</v>
      </c>
    </row>
    <row r="51" spans="1:5" x14ac:dyDescent="0.25">
      <c r="A51" s="1" t="s">
        <v>45</v>
      </c>
      <c r="B51" s="3">
        <v>4311</v>
      </c>
      <c r="C51" s="3">
        <v>4276</v>
      </c>
      <c r="D51" s="4">
        <f t="shared" si="0"/>
        <v>-35</v>
      </c>
      <c r="E51" s="5">
        <f t="shared" si="1"/>
        <v>-0.81187659475759688</v>
      </c>
    </row>
    <row r="52" spans="1:5" x14ac:dyDescent="0.25">
      <c r="A52" s="1" t="s">
        <v>46</v>
      </c>
      <c r="B52" s="3">
        <v>39984</v>
      </c>
      <c r="C52" s="3">
        <v>40574</v>
      </c>
      <c r="D52" s="4">
        <f t="shared" si="0"/>
        <v>590</v>
      </c>
      <c r="E52" s="5">
        <f t="shared" si="1"/>
        <v>1.4755902360944377</v>
      </c>
    </row>
    <row r="53" spans="1:5" x14ac:dyDescent="0.25">
      <c r="A53" s="1" t="s">
        <v>47</v>
      </c>
      <c r="B53" s="3">
        <v>74883</v>
      </c>
      <c r="C53" s="3">
        <v>74808</v>
      </c>
      <c r="D53" s="4">
        <f t="shared" si="0"/>
        <v>-75</v>
      </c>
      <c r="E53" s="5">
        <f t="shared" si="1"/>
        <v>-0.10015624374023477</v>
      </c>
    </row>
    <row r="54" spans="1:5" x14ac:dyDescent="0.25">
      <c r="A54" s="1" t="s">
        <v>48</v>
      </c>
      <c r="B54" s="3">
        <v>1381</v>
      </c>
      <c r="C54" s="3">
        <v>1389</v>
      </c>
      <c r="D54" s="4">
        <f t="shared" si="0"/>
        <v>8</v>
      </c>
      <c r="E54" s="5">
        <f t="shared" si="1"/>
        <v>0.57929036929761035</v>
      </c>
    </row>
    <row r="55" spans="1:5" x14ac:dyDescent="0.25">
      <c r="A55" s="1" t="s">
        <v>49</v>
      </c>
      <c r="B55" s="3">
        <v>4713</v>
      </c>
      <c r="C55" s="3">
        <v>4794</v>
      </c>
      <c r="D55" s="4">
        <f t="shared" si="0"/>
        <v>81</v>
      </c>
      <c r="E55" s="5">
        <f t="shared" si="1"/>
        <v>1.7186505410566519</v>
      </c>
    </row>
    <row r="56" spans="1:5" x14ac:dyDescent="0.25">
      <c r="A56" s="1" t="s">
        <v>50</v>
      </c>
      <c r="B56" s="3">
        <v>3555</v>
      </c>
      <c r="C56" s="3">
        <v>3499</v>
      </c>
      <c r="D56" s="4">
        <f t="shared" si="0"/>
        <v>-56</v>
      </c>
      <c r="E56" s="5">
        <f t="shared" si="1"/>
        <v>-1.5752461322081575</v>
      </c>
    </row>
    <row r="57" spans="1:5" x14ac:dyDescent="0.25">
      <c r="A57" s="1" t="s">
        <v>51</v>
      </c>
      <c r="B57" s="3">
        <v>5872</v>
      </c>
      <c r="C57" s="3">
        <v>5779</v>
      </c>
      <c r="D57" s="4">
        <f t="shared" si="0"/>
        <v>-93</v>
      </c>
      <c r="E57" s="5">
        <f t="shared" si="1"/>
        <v>-1.5837874659400546</v>
      </c>
    </row>
    <row r="58" spans="1:5" x14ac:dyDescent="0.25">
      <c r="A58" s="1" t="s">
        <v>225</v>
      </c>
      <c r="B58" s="3">
        <v>2237</v>
      </c>
      <c r="C58" s="3">
        <v>2204</v>
      </c>
      <c r="D58" s="4">
        <f t="shared" si="0"/>
        <v>-33</v>
      </c>
      <c r="E58" s="5">
        <f t="shared" si="1"/>
        <v>-1.475189986589182</v>
      </c>
    </row>
    <row r="59" spans="1:5" x14ac:dyDescent="0.25">
      <c r="A59" s="1" t="s">
        <v>52</v>
      </c>
      <c r="B59" s="3">
        <v>7211</v>
      </c>
      <c r="C59" s="3">
        <v>7200</v>
      </c>
      <c r="D59" s="4">
        <f t="shared" si="0"/>
        <v>-11</v>
      </c>
      <c r="E59" s="5">
        <f t="shared" si="1"/>
        <v>-0.15254472333934266</v>
      </c>
    </row>
    <row r="60" spans="1:5" x14ac:dyDescent="0.25">
      <c r="A60" s="1" t="s">
        <v>53</v>
      </c>
      <c r="B60" s="3">
        <v>2622799</v>
      </c>
      <c r="C60" s="3">
        <v>2637772</v>
      </c>
      <c r="D60" s="4">
        <f t="shared" si="0"/>
        <v>14973</v>
      </c>
      <c r="E60" s="5">
        <f t="shared" si="1"/>
        <v>0.57087866817091215</v>
      </c>
    </row>
    <row r="61" spans="1:5" x14ac:dyDescent="0.25">
      <c r="A61" s="1" t="s">
        <v>54</v>
      </c>
      <c r="B61" s="3">
        <v>12766</v>
      </c>
      <c r="C61" s="3">
        <v>12619</v>
      </c>
      <c r="D61" s="4">
        <f t="shared" si="0"/>
        <v>-147</v>
      </c>
      <c r="E61" s="5">
        <f t="shared" si="1"/>
        <v>-1.151496161679461</v>
      </c>
    </row>
    <row r="62" spans="1:5" x14ac:dyDescent="0.25">
      <c r="A62" s="1" t="s">
        <v>226</v>
      </c>
      <c r="B62" s="3">
        <v>18851</v>
      </c>
      <c r="C62" s="3">
        <v>18760</v>
      </c>
      <c r="D62" s="4">
        <f t="shared" si="0"/>
        <v>-91</v>
      </c>
      <c r="E62" s="5">
        <f t="shared" si="1"/>
        <v>-0.48273301151132569</v>
      </c>
    </row>
    <row r="63" spans="1:5" x14ac:dyDescent="0.25">
      <c r="A63" s="1" t="s">
        <v>55</v>
      </c>
      <c r="B63" s="3">
        <v>5286</v>
      </c>
      <c r="C63" s="3">
        <v>5349</v>
      </c>
      <c r="D63" s="4">
        <f t="shared" si="0"/>
        <v>63</v>
      </c>
      <c r="E63" s="5">
        <f t="shared" si="1"/>
        <v>1.1918274687854711</v>
      </c>
    </row>
    <row r="64" spans="1:5" x14ac:dyDescent="0.25">
      <c r="A64" s="1" t="s">
        <v>56</v>
      </c>
      <c r="B64" s="3">
        <v>835330</v>
      </c>
      <c r="C64" s="3">
        <v>859064</v>
      </c>
      <c r="D64" s="4">
        <f t="shared" si="0"/>
        <v>23734</v>
      </c>
      <c r="E64" s="5">
        <f t="shared" si="1"/>
        <v>2.8412723115415468</v>
      </c>
    </row>
    <row r="65" spans="1:5" x14ac:dyDescent="0.25">
      <c r="A65" s="1" t="s">
        <v>57</v>
      </c>
      <c r="B65" s="3">
        <v>20208</v>
      </c>
      <c r="C65" s="3">
        <v>20187</v>
      </c>
      <c r="D65" s="4">
        <f t="shared" si="0"/>
        <v>-21</v>
      </c>
      <c r="E65" s="5">
        <f t="shared" si="1"/>
        <v>-0.10391923990498812</v>
      </c>
    </row>
    <row r="66" spans="1:5" x14ac:dyDescent="0.25">
      <c r="A66" s="1" t="s">
        <v>58</v>
      </c>
      <c r="B66" s="3">
        <v>2207</v>
      </c>
      <c r="C66" s="3">
        <v>2249</v>
      </c>
      <c r="D66" s="4">
        <f t="shared" si="0"/>
        <v>42</v>
      </c>
      <c r="E66" s="5">
        <f t="shared" si="1"/>
        <v>1.9030357951971</v>
      </c>
    </row>
    <row r="67" spans="1:5" x14ac:dyDescent="0.25">
      <c r="A67" s="1" t="s">
        <v>59</v>
      </c>
      <c r="B67" s="3">
        <v>10346</v>
      </c>
      <c r="C67" s="3">
        <v>10308</v>
      </c>
      <c r="D67" s="4">
        <f t="shared" si="0"/>
        <v>-38</v>
      </c>
      <c r="E67" s="5">
        <f t="shared" si="1"/>
        <v>-0.36729170693988011</v>
      </c>
    </row>
    <row r="68" spans="1:5" x14ac:dyDescent="0.25">
      <c r="A68" s="1" t="s">
        <v>60</v>
      </c>
      <c r="B68" s="3">
        <v>3351</v>
      </c>
      <c r="C68" s="3">
        <v>3319</v>
      </c>
      <c r="D68" s="4">
        <f t="shared" ref="D68:D131" si="2">(C68-B68)</f>
        <v>-32</v>
      </c>
      <c r="E68" s="5">
        <f t="shared" ref="E68:E131" si="3">(D68/B68)*100</f>
        <v>-0.95493882423157272</v>
      </c>
    </row>
    <row r="69" spans="1:5" x14ac:dyDescent="0.25">
      <c r="A69" s="1" t="s">
        <v>61</v>
      </c>
      <c r="B69" s="3">
        <v>11272</v>
      </c>
      <c r="C69" s="3">
        <v>11212</v>
      </c>
      <c r="D69" s="4">
        <f t="shared" si="2"/>
        <v>-60</v>
      </c>
      <c r="E69" s="5">
        <f t="shared" si="3"/>
        <v>-0.53229240596167493</v>
      </c>
    </row>
    <row r="70" spans="1:5" x14ac:dyDescent="0.25">
      <c r="A70" s="1" t="s">
        <v>62</v>
      </c>
      <c r="B70" s="3">
        <v>18342</v>
      </c>
      <c r="C70" s="3">
        <v>18322</v>
      </c>
      <c r="D70" s="4">
        <f t="shared" si="2"/>
        <v>-20</v>
      </c>
      <c r="E70" s="5">
        <f t="shared" si="3"/>
        <v>-0.10903936321011885</v>
      </c>
    </row>
    <row r="71" spans="1:5" x14ac:dyDescent="0.25">
      <c r="A71" s="1" t="s">
        <v>63</v>
      </c>
      <c r="B71" s="3">
        <v>157173</v>
      </c>
      <c r="C71" s="3">
        <v>162124</v>
      </c>
      <c r="D71" s="4">
        <f t="shared" si="2"/>
        <v>4951</v>
      </c>
      <c r="E71" s="5">
        <f t="shared" si="3"/>
        <v>3.1500321302004792</v>
      </c>
    </row>
    <row r="72" spans="1:5" x14ac:dyDescent="0.25">
      <c r="A72" s="1" t="s">
        <v>64</v>
      </c>
      <c r="B72" s="3">
        <v>1941</v>
      </c>
      <c r="C72" s="3">
        <v>1928</v>
      </c>
      <c r="D72" s="4">
        <f t="shared" si="2"/>
        <v>-13</v>
      </c>
      <c r="E72" s="5">
        <f t="shared" si="3"/>
        <v>-0.66975785677485833</v>
      </c>
    </row>
    <row r="73" spans="1:5" x14ac:dyDescent="0.25">
      <c r="A73" s="1" t="s">
        <v>65</v>
      </c>
      <c r="B73" s="3">
        <v>173636</v>
      </c>
      <c r="C73" s="3">
        <v>179436</v>
      </c>
      <c r="D73" s="4">
        <f t="shared" si="2"/>
        <v>5800</v>
      </c>
      <c r="E73" s="5">
        <f t="shared" si="3"/>
        <v>3.3403211315625789</v>
      </c>
    </row>
    <row r="74" spans="1:5" x14ac:dyDescent="0.25">
      <c r="A74" s="1" t="s">
        <v>66</v>
      </c>
      <c r="B74" s="3">
        <v>840545</v>
      </c>
      <c r="C74" s="3">
        <v>840758</v>
      </c>
      <c r="D74" s="4">
        <f t="shared" si="2"/>
        <v>213</v>
      </c>
      <c r="E74" s="5">
        <f t="shared" si="3"/>
        <v>2.5340701568625116E-2</v>
      </c>
    </row>
    <row r="75" spans="1:5" x14ac:dyDescent="0.25">
      <c r="A75" s="1" t="s">
        <v>67</v>
      </c>
      <c r="B75" s="3">
        <v>41862</v>
      </c>
      <c r="C75" s="3">
        <v>42446</v>
      </c>
      <c r="D75" s="4">
        <f t="shared" si="2"/>
        <v>584</v>
      </c>
      <c r="E75" s="5">
        <f t="shared" si="3"/>
        <v>1.3950599589126176</v>
      </c>
    </row>
    <row r="76" spans="1:5" x14ac:dyDescent="0.25">
      <c r="A76" s="1" t="s">
        <v>68</v>
      </c>
      <c r="B76" s="3">
        <v>17403</v>
      </c>
      <c r="C76" s="3">
        <v>17335</v>
      </c>
      <c r="D76" s="4">
        <f t="shared" si="2"/>
        <v>-68</v>
      </c>
      <c r="E76" s="5">
        <f t="shared" si="3"/>
        <v>-0.39073722921335408</v>
      </c>
    </row>
    <row r="77" spans="1:5" x14ac:dyDescent="0.25">
      <c r="A77" s="1" t="s">
        <v>69</v>
      </c>
      <c r="B77" s="3">
        <v>34572</v>
      </c>
      <c r="C77" s="3">
        <v>35286</v>
      </c>
      <c r="D77" s="4">
        <f t="shared" si="2"/>
        <v>714</v>
      </c>
      <c r="E77" s="5">
        <f t="shared" si="3"/>
        <v>2.0652551197500868</v>
      </c>
    </row>
    <row r="78" spans="1:5" x14ac:dyDescent="0.25">
      <c r="A78" s="1" t="s">
        <v>70</v>
      </c>
      <c r="B78" s="3">
        <v>25176</v>
      </c>
      <c r="C78" s="3">
        <v>25349</v>
      </c>
      <c r="D78" s="4">
        <f t="shared" si="2"/>
        <v>173</v>
      </c>
      <c r="E78" s="5">
        <f t="shared" si="3"/>
        <v>0.68716237686685733</v>
      </c>
    </row>
    <row r="79" spans="1:5" x14ac:dyDescent="0.25">
      <c r="A79" s="1" t="s">
        <v>71</v>
      </c>
      <c r="B79" s="3">
        <v>3904</v>
      </c>
      <c r="C79" s="3">
        <v>3839</v>
      </c>
      <c r="D79" s="4">
        <f t="shared" si="2"/>
        <v>-65</v>
      </c>
      <c r="E79" s="5">
        <f t="shared" si="3"/>
        <v>-1.6649590163934427</v>
      </c>
    </row>
    <row r="80" spans="1:5" x14ac:dyDescent="0.25">
      <c r="A80" s="1" t="s">
        <v>72</v>
      </c>
      <c r="B80" s="3">
        <v>5864</v>
      </c>
      <c r="C80" s="3">
        <v>5837</v>
      </c>
      <c r="D80" s="4">
        <f t="shared" si="2"/>
        <v>-27</v>
      </c>
      <c r="E80" s="5">
        <f t="shared" si="3"/>
        <v>-0.46043656207366984</v>
      </c>
    </row>
    <row r="81" spans="1:5" x14ac:dyDescent="0.25">
      <c r="A81" s="1" t="s">
        <v>73</v>
      </c>
      <c r="B81" s="3">
        <v>1206</v>
      </c>
      <c r="C81" s="3">
        <v>1200</v>
      </c>
      <c r="D81" s="4">
        <f t="shared" si="2"/>
        <v>-6</v>
      </c>
      <c r="E81" s="5">
        <f t="shared" si="3"/>
        <v>-0.49751243781094528</v>
      </c>
    </row>
    <row r="82" spans="1:5" x14ac:dyDescent="0.25">
      <c r="A82" s="1" t="s">
        <v>227</v>
      </c>
      <c r="B82" s="3">
        <v>766136</v>
      </c>
      <c r="C82" s="3">
        <v>787858</v>
      </c>
      <c r="D82" s="4">
        <f t="shared" si="2"/>
        <v>21722</v>
      </c>
      <c r="E82" s="5">
        <f t="shared" si="3"/>
        <v>2.8352668455731096</v>
      </c>
    </row>
    <row r="83" spans="1:5" x14ac:dyDescent="0.25">
      <c r="A83" s="1" t="s">
        <v>74</v>
      </c>
      <c r="B83" s="3">
        <v>10780</v>
      </c>
      <c r="C83" s="3">
        <v>10766</v>
      </c>
      <c r="D83" s="4">
        <f t="shared" si="2"/>
        <v>-14</v>
      </c>
      <c r="E83" s="5">
        <f t="shared" si="3"/>
        <v>-0.12987012987012986</v>
      </c>
    </row>
    <row r="84" spans="1:5" x14ac:dyDescent="0.25">
      <c r="A84" s="1" t="s">
        <v>228</v>
      </c>
      <c r="B84" s="3">
        <v>19654</v>
      </c>
      <c r="C84" s="3">
        <v>19808</v>
      </c>
      <c r="D84" s="4">
        <f t="shared" si="2"/>
        <v>154</v>
      </c>
      <c r="E84" s="5">
        <f t="shared" si="3"/>
        <v>0.78355551032868631</v>
      </c>
    </row>
    <row r="85" spans="1:5" x14ac:dyDescent="0.25">
      <c r="A85" s="1" t="s">
        <v>75</v>
      </c>
      <c r="B85" s="3">
        <v>19564</v>
      </c>
      <c r="C85" s="3">
        <v>19816</v>
      </c>
      <c r="D85" s="4">
        <f t="shared" si="2"/>
        <v>252</v>
      </c>
      <c r="E85" s="5">
        <f t="shared" si="3"/>
        <v>1.2880801472091596</v>
      </c>
    </row>
    <row r="86" spans="1:5" x14ac:dyDescent="0.25">
      <c r="A86" s="1" t="s">
        <v>76</v>
      </c>
      <c r="B86" s="3">
        <v>20635</v>
      </c>
      <c r="C86" s="3">
        <v>20901</v>
      </c>
      <c r="D86" s="4">
        <f t="shared" si="2"/>
        <v>266</v>
      </c>
      <c r="E86" s="5">
        <f t="shared" si="3"/>
        <v>1.2890719651078264</v>
      </c>
    </row>
    <row r="87" spans="1:5" x14ac:dyDescent="0.25">
      <c r="A87" s="1" t="s">
        <v>229</v>
      </c>
      <c r="B87" s="3">
        <v>334304</v>
      </c>
      <c r="C87" s="3">
        <v>337890</v>
      </c>
      <c r="D87" s="4">
        <f t="shared" si="2"/>
        <v>3586</v>
      </c>
      <c r="E87" s="5">
        <f t="shared" si="3"/>
        <v>1.0726763664209822</v>
      </c>
    </row>
    <row r="88" spans="1:5" x14ac:dyDescent="0.25">
      <c r="A88" s="1" t="s">
        <v>77</v>
      </c>
      <c r="B88" s="3">
        <v>6559</v>
      </c>
      <c r="C88" s="3">
        <v>6578</v>
      </c>
      <c r="D88" s="4">
        <f t="shared" si="2"/>
        <v>19</v>
      </c>
      <c r="E88" s="5">
        <f t="shared" si="3"/>
        <v>0.28967830461960664</v>
      </c>
    </row>
    <row r="89" spans="1:5" x14ac:dyDescent="0.25">
      <c r="A89" s="1" t="s">
        <v>258</v>
      </c>
      <c r="B89" s="3">
        <v>26530</v>
      </c>
      <c r="C89" s="3">
        <v>26804</v>
      </c>
      <c r="D89" s="4">
        <f t="shared" si="2"/>
        <v>274</v>
      </c>
      <c r="E89" s="5">
        <f t="shared" si="3"/>
        <v>1.0327930644553336</v>
      </c>
    </row>
    <row r="90" spans="1:5" x14ac:dyDescent="0.25">
      <c r="A90" s="1" t="s">
        <v>259</v>
      </c>
      <c r="B90" s="3">
        <v>1360</v>
      </c>
      <c r="C90" s="3">
        <v>1388</v>
      </c>
      <c r="D90" s="4">
        <f t="shared" si="2"/>
        <v>28</v>
      </c>
      <c r="E90" s="5">
        <f t="shared" si="3"/>
        <v>2.0588235294117645</v>
      </c>
    </row>
    <row r="91" spans="1:5" x14ac:dyDescent="0.25">
      <c r="A91" s="1" t="s">
        <v>78</v>
      </c>
      <c r="B91" s="3">
        <v>7548</v>
      </c>
      <c r="C91" s="3">
        <v>7584</v>
      </c>
      <c r="D91" s="4">
        <f t="shared" si="2"/>
        <v>36</v>
      </c>
      <c r="E91" s="5">
        <f t="shared" si="3"/>
        <v>0.47694753577106513</v>
      </c>
    </row>
    <row r="92" spans="1:5" x14ac:dyDescent="0.25">
      <c r="A92" s="1" t="s">
        <v>79</v>
      </c>
      <c r="B92" s="3">
        <v>20796</v>
      </c>
      <c r="C92" s="3">
        <v>20826</v>
      </c>
      <c r="D92" s="4">
        <f t="shared" si="2"/>
        <v>30</v>
      </c>
      <c r="E92" s="5">
        <f t="shared" si="3"/>
        <v>0.14425851125216388</v>
      </c>
    </row>
    <row r="93" spans="1:5" x14ac:dyDescent="0.25">
      <c r="A93" s="1" t="s">
        <v>80</v>
      </c>
      <c r="B93" s="3">
        <v>22121</v>
      </c>
      <c r="C93" s="3">
        <v>21895</v>
      </c>
      <c r="D93" s="4">
        <f t="shared" si="2"/>
        <v>-226</v>
      </c>
      <c r="E93" s="5">
        <f t="shared" si="3"/>
        <v>-1.0216536322951042</v>
      </c>
    </row>
    <row r="94" spans="1:5" x14ac:dyDescent="0.25">
      <c r="A94" s="1" t="s">
        <v>81</v>
      </c>
      <c r="B94" s="3">
        <v>131214</v>
      </c>
      <c r="C94" s="3">
        <v>133991</v>
      </c>
      <c r="D94" s="4">
        <f t="shared" si="2"/>
        <v>2777</v>
      </c>
      <c r="E94" s="5">
        <f t="shared" si="3"/>
        <v>2.1163900193576906</v>
      </c>
    </row>
    <row r="95" spans="1:5" x14ac:dyDescent="0.25">
      <c r="A95" s="1" t="s">
        <v>82</v>
      </c>
      <c r="B95" s="3">
        <v>123123</v>
      </c>
      <c r="C95" s="3">
        <v>123707</v>
      </c>
      <c r="D95" s="4">
        <f t="shared" si="2"/>
        <v>584</v>
      </c>
      <c r="E95" s="5">
        <f t="shared" si="3"/>
        <v>0.47432242554193771</v>
      </c>
    </row>
    <row r="96" spans="1:5" x14ac:dyDescent="0.25">
      <c r="A96" s="1" t="s">
        <v>83</v>
      </c>
      <c r="B96" s="3">
        <v>27977</v>
      </c>
      <c r="C96" s="3">
        <v>28360</v>
      </c>
      <c r="D96" s="4">
        <f t="shared" si="2"/>
        <v>383</v>
      </c>
      <c r="E96" s="5">
        <f t="shared" si="3"/>
        <v>1.3689816635093113</v>
      </c>
    </row>
    <row r="97" spans="1:5" x14ac:dyDescent="0.25">
      <c r="A97" s="1" t="s">
        <v>230</v>
      </c>
      <c r="B97" s="3">
        <v>159841</v>
      </c>
      <c r="C97" s="3">
        <v>163694</v>
      </c>
      <c r="D97" s="4">
        <f t="shared" si="2"/>
        <v>3853</v>
      </c>
      <c r="E97" s="5">
        <f t="shared" si="3"/>
        <v>2.4105204547018597</v>
      </c>
    </row>
    <row r="98" spans="1:5" x14ac:dyDescent="0.25">
      <c r="A98" s="1" t="s">
        <v>84</v>
      </c>
      <c r="B98" s="3">
        <v>34044</v>
      </c>
      <c r="C98" s="3">
        <v>33830</v>
      </c>
      <c r="D98" s="4">
        <f t="shared" si="2"/>
        <v>-214</v>
      </c>
      <c r="E98" s="5">
        <f t="shared" si="3"/>
        <v>-0.62859828457290556</v>
      </c>
    </row>
    <row r="99" spans="1:5" x14ac:dyDescent="0.25">
      <c r="A99" s="1" t="s">
        <v>85</v>
      </c>
      <c r="B99" s="3">
        <v>3059</v>
      </c>
      <c r="C99" s="3">
        <v>3028</v>
      </c>
      <c r="D99" s="4">
        <f t="shared" si="2"/>
        <v>-31</v>
      </c>
      <c r="E99" s="5">
        <f t="shared" si="3"/>
        <v>-1.0134030728996404</v>
      </c>
    </row>
    <row r="100" spans="1:5" x14ac:dyDescent="0.25">
      <c r="A100" s="1" t="s">
        <v>86</v>
      </c>
      <c r="B100" s="3">
        <v>8394</v>
      </c>
      <c r="C100" s="3">
        <v>8484</v>
      </c>
      <c r="D100" s="4">
        <f t="shared" si="2"/>
        <v>90</v>
      </c>
      <c r="E100" s="5">
        <f t="shared" si="3"/>
        <v>1.0721944245889923</v>
      </c>
    </row>
    <row r="101" spans="1:5" x14ac:dyDescent="0.25">
      <c r="A101" s="1" t="s">
        <v>87</v>
      </c>
      <c r="B101" s="3">
        <v>5483</v>
      </c>
      <c r="C101" s="3">
        <v>5463</v>
      </c>
      <c r="D101" s="4">
        <f t="shared" si="2"/>
        <v>-20</v>
      </c>
      <c r="E101" s="5">
        <f t="shared" si="3"/>
        <v>-0.36476381542950942</v>
      </c>
    </row>
    <row r="102" spans="1:5" x14ac:dyDescent="0.25">
      <c r="A102" s="1" t="s">
        <v>88</v>
      </c>
      <c r="B102" s="3">
        <v>3964</v>
      </c>
      <c r="C102" s="3">
        <v>3922</v>
      </c>
      <c r="D102" s="4">
        <f t="shared" si="2"/>
        <v>-42</v>
      </c>
      <c r="E102" s="5">
        <f t="shared" si="3"/>
        <v>-1.0595358224016145</v>
      </c>
    </row>
    <row r="103" spans="1:5" x14ac:dyDescent="0.25">
      <c r="A103" s="1" t="s">
        <v>89</v>
      </c>
      <c r="B103" s="3">
        <v>57159</v>
      </c>
      <c r="C103" s="3">
        <v>57207</v>
      </c>
      <c r="D103" s="4">
        <f t="shared" si="2"/>
        <v>48</v>
      </c>
      <c r="E103" s="5">
        <f t="shared" si="3"/>
        <v>8.3976276701831734E-2</v>
      </c>
    </row>
    <row r="104" spans="1:5" x14ac:dyDescent="0.25">
      <c r="A104" s="1" t="s">
        <v>90</v>
      </c>
      <c r="B104" s="3">
        <v>4664159</v>
      </c>
      <c r="C104" s="3">
        <v>4698619</v>
      </c>
      <c r="D104" s="4">
        <f t="shared" si="2"/>
        <v>34460</v>
      </c>
      <c r="E104" s="5">
        <f t="shared" si="3"/>
        <v>0.73882558463379999</v>
      </c>
    </row>
    <row r="105" spans="1:5" x14ac:dyDescent="0.25">
      <c r="A105" s="1" t="s">
        <v>91</v>
      </c>
      <c r="B105" s="3">
        <v>66540</v>
      </c>
      <c r="C105" s="3">
        <v>66726</v>
      </c>
      <c r="D105" s="4">
        <f t="shared" si="2"/>
        <v>186</v>
      </c>
      <c r="E105" s="5">
        <f t="shared" si="3"/>
        <v>0.27953110910730389</v>
      </c>
    </row>
    <row r="106" spans="1:5" x14ac:dyDescent="0.25">
      <c r="A106" s="1" t="s">
        <v>92</v>
      </c>
      <c r="B106" s="3">
        <v>5721</v>
      </c>
      <c r="C106" s="3">
        <v>5619</v>
      </c>
      <c r="D106" s="4">
        <f t="shared" si="2"/>
        <v>-102</v>
      </c>
      <c r="E106" s="5">
        <f t="shared" si="3"/>
        <v>-1.7829050865233349</v>
      </c>
    </row>
    <row r="107" spans="1:5" x14ac:dyDescent="0.25">
      <c r="A107" s="1" t="s">
        <v>93</v>
      </c>
      <c r="B107" s="3">
        <v>5783</v>
      </c>
      <c r="C107" s="3">
        <v>5813</v>
      </c>
      <c r="D107" s="4">
        <f t="shared" si="2"/>
        <v>30</v>
      </c>
      <c r="E107" s="5">
        <f t="shared" si="3"/>
        <v>0.51876188829327341</v>
      </c>
    </row>
    <row r="108" spans="1:5" x14ac:dyDescent="0.25">
      <c r="A108" s="1" t="s">
        <v>94</v>
      </c>
      <c r="B108" s="3">
        <v>214277</v>
      </c>
      <c r="C108" s="3">
        <v>222631</v>
      </c>
      <c r="D108" s="4">
        <f t="shared" si="2"/>
        <v>8354</v>
      </c>
      <c r="E108" s="5">
        <f t="shared" si="3"/>
        <v>3.8986918801364587</v>
      </c>
    </row>
    <row r="109" spans="1:5" x14ac:dyDescent="0.25">
      <c r="A109" s="1" t="s">
        <v>95</v>
      </c>
      <c r="B109" s="3">
        <v>3945</v>
      </c>
      <c r="C109" s="3">
        <v>3825</v>
      </c>
      <c r="D109" s="4">
        <f t="shared" si="2"/>
        <v>-120</v>
      </c>
      <c r="E109" s="5">
        <f t="shared" si="3"/>
        <v>-3.041825095057034</v>
      </c>
    </row>
    <row r="110" spans="1:5" x14ac:dyDescent="0.25">
      <c r="A110" s="1" t="s">
        <v>231</v>
      </c>
      <c r="B110" s="3">
        <v>81061</v>
      </c>
      <c r="C110" s="3">
        <v>82299</v>
      </c>
      <c r="D110" s="4">
        <f t="shared" si="2"/>
        <v>1238</v>
      </c>
      <c r="E110" s="5">
        <f t="shared" si="3"/>
        <v>1.527244914323781</v>
      </c>
    </row>
    <row r="111" spans="1:5" x14ac:dyDescent="0.25">
      <c r="A111" s="1" t="s">
        <v>96</v>
      </c>
      <c r="B111" s="3">
        <v>858323</v>
      </c>
      <c r="C111" s="3">
        <v>865939</v>
      </c>
      <c r="D111" s="4">
        <f t="shared" si="2"/>
        <v>7616</v>
      </c>
      <c r="E111" s="5">
        <f t="shared" si="3"/>
        <v>0.88731165307232818</v>
      </c>
    </row>
    <row r="112" spans="1:5" x14ac:dyDescent="0.25">
      <c r="A112" s="1" t="s">
        <v>97</v>
      </c>
      <c r="B112" s="3">
        <v>35819</v>
      </c>
      <c r="C112" s="3">
        <v>36354</v>
      </c>
      <c r="D112" s="4">
        <f t="shared" si="2"/>
        <v>535</v>
      </c>
      <c r="E112" s="5">
        <f t="shared" si="3"/>
        <v>1.4936207040955918</v>
      </c>
    </row>
    <row r="113" spans="1:5" x14ac:dyDescent="0.25">
      <c r="A113" s="1" t="s">
        <v>98</v>
      </c>
      <c r="B113" s="3">
        <v>22995</v>
      </c>
      <c r="C113" s="3">
        <v>22980</v>
      </c>
      <c r="D113" s="4">
        <f t="shared" si="2"/>
        <v>-15</v>
      </c>
      <c r="E113" s="5">
        <f t="shared" si="3"/>
        <v>-6.5231572080887146E-2</v>
      </c>
    </row>
    <row r="114" spans="1:5" x14ac:dyDescent="0.25">
      <c r="A114" s="1" t="s">
        <v>99</v>
      </c>
      <c r="B114" s="3">
        <v>58154</v>
      </c>
      <c r="C114" s="3">
        <v>60537</v>
      </c>
      <c r="D114" s="4">
        <f t="shared" si="2"/>
        <v>2383</v>
      </c>
      <c r="E114" s="5">
        <f t="shared" si="3"/>
        <v>4.0977404821680361</v>
      </c>
    </row>
    <row r="115" spans="1:5" x14ac:dyDescent="0.25">
      <c r="A115" s="1" t="s">
        <v>100</v>
      </c>
      <c r="B115" s="3">
        <v>36493</v>
      </c>
      <c r="C115" s="3">
        <v>36810</v>
      </c>
      <c r="D115" s="4">
        <f t="shared" si="2"/>
        <v>317</v>
      </c>
      <c r="E115" s="5">
        <f t="shared" si="3"/>
        <v>0.86865974296440418</v>
      </c>
    </row>
    <row r="116" spans="1:5" x14ac:dyDescent="0.25">
      <c r="A116" s="1" t="s">
        <v>101</v>
      </c>
      <c r="B116" s="3">
        <v>23116</v>
      </c>
      <c r="C116" s="3">
        <v>23169</v>
      </c>
      <c r="D116" s="4">
        <f t="shared" si="2"/>
        <v>53</v>
      </c>
      <c r="E116" s="5">
        <f t="shared" si="3"/>
        <v>0.22927842187229625</v>
      </c>
    </row>
    <row r="117" spans="1:5" x14ac:dyDescent="0.25">
      <c r="A117" s="1" t="s">
        <v>102</v>
      </c>
      <c r="B117" s="3">
        <v>36198</v>
      </c>
      <c r="C117" s="3">
        <v>36459</v>
      </c>
      <c r="D117" s="4">
        <f t="shared" si="2"/>
        <v>261</v>
      </c>
      <c r="E117" s="5">
        <f t="shared" si="3"/>
        <v>0.7210343112879164</v>
      </c>
    </row>
    <row r="118" spans="1:5" x14ac:dyDescent="0.25">
      <c r="A118" s="1" t="s">
        <v>103</v>
      </c>
      <c r="B118" s="3">
        <v>4600</v>
      </c>
      <c r="C118" s="3">
        <v>4795</v>
      </c>
      <c r="D118" s="4">
        <f t="shared" si="2"/>
        <v>195</v>
      </c>
      <c r="E118" s="5">
        <f t="shared" si="3"/>
        <v>4.2391304347826084</v>
      </c>
    </row>
    <row r="119" spans="1:5" x14ac:dyDescent="0.25">
      <c r="A119" s="1" t="s">
        <v>104</v>
      </c>
      <c r="B119" s="3">
        <v>93927</v>
      </c>
      <c r="C119" s="3">
        <v>96493</v>
      </c>
      <c r="D119" s="4">
        <f t="shared" si="2"/>
        <v>2566</v>
      </c>
      <c r="E119" s="5">
        <f t="shared" si="3"/>
        <v>2.7319088228092028</v>
      </c>
    </row>
    <row r="120" spans="1:5" x14ac:dyDescent="0.25">
      <c r="A120" s="1" t="s">
        <v>232</v>
      </c>
      <c r="B120" s="3">
        <v>21362</v>
      </c>
      <c r="C120" s="3">
        <v>21198</v>
      </c>
      <c r="D120" s="4">
        <f t="shared" si="2"/>
        <v>-164</v>
      </c>
      <c r="E120" s="5">
        <f t="shared" si="3"/>
        <v>-0.76771837842898605</v>
      </c>
    </row>
    <row r="121" spans="1:5" x14ac:dyDescent="0.25">
      <c r="A121" s="1" t="s">
        <v>105</v>
      </c>
      <c r="B121" s="3">
        <v>1511</v>
      </c>
      <c r="C121" s="3">
        <v>1522</v>
      </c>
      <c r="D121" s="4">
        <f t="shared" si="2"/>
        <v>11</v>
      </c>
      <c r="E121" s="5">
        <f t="shared" si="3"/>
        <v>0.72799470549305101</v>
      </c>
    </row>
    <row r="122" spans="1:5" x14ac:dyDescent="0.25">
      <c r="A122" s="1" t="s">
        <v>106</v>
      </c>
      <c r="B122" s="3">
        <v>8821</v>
      </c>
      <c r="C122" s="3">
        <v>8843</v>
      </c>
      <c r="D122" s="4">
        <f t="shared" si="2"/>
        <v>22</v>
      </c>
      <c r="E122" s="5">
        <f t="shared" si="3"/>
        <v>0.24940482938442354</v>
      </c>
    </row>
    <row r="123" spans="1:5" x14ac:dyDescent="0.25">
      <c r="A123" s="1" t="s">
        <v>107</v>
      </c>
      <c r="B123" s="3">
        <v>14818</v>
      </c>
      <c r="C123" s="3">
        <v>14874</v>
      </c>
      <c r="D123" s="4">
        <f t="shared" si="2"/>
        <v>56</v>
      </c>
      <c r="E123" s="5">
        <f t="shared" si="3"/>
        <v>0.3779187474692941</v>
      </c>
    </row>
    <row r="124" spans="1:5" x14ac:dyDescent="0.25">
      <c r="A124" s="1" t="s">
        <v>108</v>
      </c>
      <c r="B124" s="3">
        <v>35550</v>
      </c>
      <c r="C124" s="3">
        <v>35872</v>
      </c>
      <c r="D124" s="4">
        <f t="shared" si="2"/>
        <v>322</v>
      </c>
      <c r="E124" s="5">
        <f t="shared" si="3"/>
        <v>0.90576652601969054</v>
      </c>
    </row>
    <row r="125" spans="1:5" x14ac:dyDescent="0.25">
      <c r="A125" s="1" t="s">
        <v>233</v>
      </c>
      <c r="B125" s="3">
        <v>2271</v>
      </c>
      <c r="C125" s="3">
        <v>2252</v>
      </c>
      <c r="D125" s="4">
        <f t="shared" si="2"/>
        <v>-19</v>
      </c>
      <c r="E125" s="5">
        <f t="shared" si="3"/>
        <v>-0.83663584324086304</v>
      </c>
    </row>
    <row r="126" spans="1:5" x14ac:dyDescent="0.25">
      <c r="A126" s="1" t="s">
        <v>235</v>
      </c>
      <c r="B126" s="3">
        <v>256591</v>
      </c>
      <c r="C126" s="3">
        <v>255001</v>
      </c>
      <c r="D126" s="4">
        <f t="shared" si="2"/>
        <v>-1590</v>
      </c>
      <c r="E126" s="5">
        <f t="shared" si="3"/>
        <v>-0.61966319941073544</v>
      </c>
    </row>
    <row r="127" spans="1:5" x14ac:dyDescent="0.25">
      <c r="A127" s="1" t="s">
        <v>109</v>
      </c>
      <c r="B127" s="3">
        <v>5245</v>
      </c>
      <c r="C127" s="3">
        <v>5248</v>
      </c>
      <c r="D127" s="4">
        <f t="shared" si="2"/>
        <v>3</v>
      </c>
      <c r="E127" s="5">
        <f t="shared" si="3"/>
        <v>5.7197330791229746E-2</v>
      </c>
    </row>
    <row r="128" spans="1:5" x14ac:dyDescent="0.25">
      <c r="A128" s="1" t="s">
        <v>234</v>
      </c>
      <c r="B128" s="3">
        <v>40930</v>
      </c>
      <c r="C128" s="3">
        <v>40822</v>
      </c>
      <c r="D128" s="4">
        <f t="shared" si="2"/>
        <v>-108</v>
      </c>
      <c r="E128" s="5">
        <f t="shared" si="3"/>
        <v>-0.26386513559736136</v>
      </c>
    </row>
    <row r="129" spans="1:5" x14ac:dyDescent="0.25">
      <c r="A129" s="1" t="s">
        <v>110</v>
      </c>
      <c r="B129" s="3">
        <v>167101</v>
      </c>
      <c r="C129" s="3">
        <v>171361</v>
      </c>
      <c r="D129" s="4">
        <f t="shared" si="2"/>
        <v>4260</v>
      </c>
      <c r="E129" s="5">
        <f t="shared" si="3"/>
        <v>2.5493563772808061</v>
      </c>
    </row>
    <row r="130" spans="1:5" x14ac:dyDescent="0.25">
      <c r="A130" s="1" t="s">
        <v>111</v>
      </c>
      <c r="B130" s="3">
        <v>19852</v>
      </c>
      <c r="C130" s="3">
        <v>19817</v>
      </c>
      <c r="D130" s="4">
        <f t="shared" si="2"/>
        <v>-35</v>
      </c>
      <c r="E130" s="5">
        <f t="shared" si="3"/>
        <v>-0.1763046544428773</v>
      </c>
    </row>
    <row r="131" spans="1:5" x14ac:dyDescent="0.25">
      <c r="A131" s="1" t="s">
        <v>112</v>
      </c>
      <c r="B131" s="3">
        <v>15516</v>
      </c>
      <c r="C131" s="3">
        <v>15650</v>
      </c>
      <c r="D131" s="4">
        <f t="shared" si="2"/>
        <v>134</v>
      </c>
      <c r="E131" s="5">
        <f t="shared" si="3"/>
        <v>0.86362464552719764</v>
      </c>
    </row>
    <row r="132" spans="1:5" x14ac:dyDescent="0.25">
      <c r="A132" s="1" t="s">
        <v>113</v>
      </c>
      <c r="B132" s="3">
        <v>122845</v>
      </c>
      <c r="C132" s="3">
        <v>128622</v>
      </c>
      <c r="D132" s="4">
        <f t="shared" ref="D132:D195" si="4">(C132-B132)</f>
        <v>5777</v>
      </c>
      <c r="E132" s="5">
        <f t="shared" ref="E132:E195" si="5">(D132/B132)*100</f>
        <v>4.7026741015100324</v>
      </c>
    </row>
    <row r="133" spans="1:5" x14ac:dyDescent="0.25">
      <c r="A133" s="1" t="s">
        <v>114</v>
      </c>
      <c r="B133" s="3">
        <v>43984</v>
      </c>
      <c r="C133" s="3">
        <v>45641</v>
      </c>
      <c r="D133" s="4">
        <f t="shared" si="4"/>
        <v>1657</v>
      </c>
      <c r="E133" s="5">
        <f t="shared" si="5"/>
        <v>3.7672790105492906</v>
      </c>
    </row>
    <row r="134" spans="1:5" x14ac:dyDescent="0.25">
      <c r="A134" s="1" t="s">
        <v>115</v>
      </c>
      <c r="B134" s="3">
        <v>422</v>
      </c>
      <c r="C134" s="3">
        <v>442</v>
      </c>
      <c r="D134" s="4">
        <f t="shared" si="4"/>
        <v>20</v>
      </c>
      <c r="E134" s="5">
        <f t="shared" si="5"/>
        <v>4.7393364928909953</v>
      </c>
    </row>
    <row r="135" spans="1:5" x14ac:dyDescent="0.25">
      <c r="A135" s="1" t="s">
        <v>116</v>
      </c>
      <c r="B135" s="3">
        <v>760</v>
      </c>
      <c r="C135" s="3">
        <v>726</v>
      </c>
      <c r="D135" s="4">
        <f t="shared" si="4"/>
        <v>-34</v>
      </c>
      <c r="E135" s="5">
        <f t="shared" si="5"/>
        <v>-4.4736842105263159</v>
      </c>
    </row>
    <row r="136" spans="1:5" x14ac:dyDescent="0.25">
      <c r="A136" s="1" t="s">
        <v>117</v>
      </c>
      <c r="B136" s="3">
        <v>51850</v>
      </c>
      <c r="C136" s="3">
        <v>52405</v>
      </c>
      <c r="D136" s="4">
        <f t="shared" si="4"/>
        <v>555</v>
      </c>
      <c r="E136" s="5">
        <f t="shared" si="5"/>
        <v>1.0703953712632595</v>
      </c>
    </row>
    <row r="137" spans="1:5" x14ac:dyDescent="0.25">
      <c r="A137" s="1" t="s">
        <v>118</v>
      </c>
      <c r="B137" s="3">
        <v>4406</v>
      </c>
      <c r="C137" s="3">
        <v>4362</v>
      </c>
      <c r="D137" s="4">
        <f t="shared" si="4"/>
        <v>-44</v>
      </c>
      <c r="E137" s="5">
        <f t="shared" si="5"/>
        <v>-0.99863822060826146</v>
      </c>
    </row>
    <row r="138" spans="1:5" x14ac:dyDescent="0.25">
      <c r="A138" s="1" t="s">
        <v>119</v>
      </c>
      <c r="B138" s="3">
        <v>289</v>
      </c>
      <c r="C138" s="3">
        <v>277</v>
      </c>
      <c r="D138" s="4">
        <f t="shared" si="4"/>
        <v>-12</v>
      </c>
      <c r="E138" s="5">
        <f t="shared" si="5"/>
        <v>-4.1522491349480966</v>
      </c>
    </row>
    <row r="139" spans="1:5" x14ac:dyDescent="0.25">
      <c r="A139" s="1" t="s">
        <v>120</v>
      </c>
      <c r="B139" s="3">
        <v>3775</v>
      </c>
      <c r="C139" s="3">
        <v>3767</v>
      </c>
      <c r="D139" s="4">
        <f t="shared" si="4"/>
        <v>-8</v>
      </c>
      <c r="E139" s="5">
        <f t="shared" si="5"/>
        <v>-0.2119205298013245</v>
      </c>
    </row>
    <row r="140" spans="1:5" x14ac:dyDescent="0.25">
      <c r="A140" s="1" t="s">
        <v>121</v>
      </c>
      <c r="B140" s="3">
        <v>31152</v>
      </c>
      <c r="C140" s="3">
        <v>31129</v>
      </c>
      <c r="D140" s="4">
        <f t="shared" si="4"/>
        <v>-23</v>
      </c>
      <c r="E140" s="5">
        <f t="shared" si="5"/>
        <v>-7.3831535695942474E-2</v>
      </c>
    </row>
    <row r="141" spans="1:5" x14ac:dyDescent="0.25">
      <c r="A141" s="1" t="s">
        <v>122</v>
      </c>
      <c r="B141" s="3">
        <v>3683</v>
      </c>
      <c r="C141" s="3">
        <v>3653</v>
      </c>
      <c r="D141" s="4">
        <f t="shared" si="4"/>
        <v>-30</v>
      </c>
      <c r="E141" s="5">
        <f t="shared" si="5"/>
        <v>-0.81455335324463751</v>
      </c>
    </row>
    <row r="142" spans="1:5" x14ac:dyDescent="0.25">
      <c r="A142" s="1" t="s">
        <v>123</v>
      </c>
      <c r="B142" s="3">
        <v>49597</v>
      </c>
      <c r="C142" s="3">
        <v>49728</v>
      </c>
      <c r="D142" s="4">
        <f t="shared" si="4"/>
        <v>131</v>
      </c>
      <c r="E142" s="5">
        <f t="shared" si="5"/>
        <v>0.26412887876282842</v>
      </c>
    </row>
    <row r="143" spans="1:5" x14ac:dyDescent="0.25">
      <c r="A143" s="1" t="s">
        <v>124</v>
      </c>
      <c r="B143" s="3">
        <v>13198</v>
      </c>
      <c r="C143" s="3">
        <v>13158</v>
      </c>
      <c r="D143" s="4">
        <f t="shared" si="4"/>
        <v>-40</v>
      </c>
      <c r="E143" s="5">
        <f t="shared" si="5"/>
        <v>-0.30307622367025305</v>
      </c>
    </row>
    <row r="144" spans="1:5" x14ac:dyDescent="0.25">
      <c r="A144" s="1" t="s">
        <v>125</v>
      </c>
      <c r="B144" s="3">
        <v>20919</v>
      </c>
      <c r="C144" s="3">
        <v>21229</v>
      </c>
      <c r="D144" s="4">
        <f t="shared" si="4"/>
        <v>310</v>
      </c>
      <c r="E144" s="5">
        <f t="shared" si="5"/>
        <v>1.4819064008795833</v>
      </c>
    </row>
    <row r="145" spans="1:5" x14ac:dyDescent="0.25">
      <c r="A145" s="1" t="s">
        <v>126</v>
      </c>
      <c r="B145" s="3">
        <v>7567</v>
      </c>
      <c r="C145" s="3">
        <v>7531</v>
      </c>
      <c r="D145" s="4">
        <f t="shared" si="4"/>
        <v>-36</v>
      </c>
      <c r="E145" s="5">
        <f t="shared" si="5"/>
        <v>-0.47574996696180782</v>
      </c>
    </row>
    <row r="146" spans="1:5" x14ac:dyDescent="0.25">
      <c r="A146" s="1" t="s">
        <v>127</v>
      </c>
      <c r="B146" s="3">
        <v>20019</v>
      </c>
      <c r="C146" s="3">
        <v>20110</v>
      </c>
      <c r="D146" s="4">
        <f t="shared" si="4"/>
        <v>91</v>
      </c>
      <c r="E146" s="5">
        <f t="shared" si="5"/>
        <v>0.45456816024776459</v>
      </c>
    </row>
    <row r="147" spans="1:5" x14ac:dyDescent="0.25">
      <c r="A147" s="1" t="s">
        <v>128</v>
      </c>
      <c r="B147" s="3">
        <v>17139</v>
      </c>
      <c r="C147" s="3">
        <v>17144</v>
      </c>
      <c r="D147" s="4">
        <f t="shared" si="4"/>
        <v>5</v>
      </c>
      <c r="E147" s="5">
        <f t="shared" si="5"/>
        <v>2.9173230643561469E-2</v>
      </c>
    </row>
    <row r="148" spans="1:5" x14ac:dyDescent="0.25">
      <c r="A148" s="1" t="s">
        <v>129</v>
      </c>
      <c r="B148" s="3">
        <v>17249</v>
      </c>
      <c r="C148" s="3">
        <v>17270</v>
      </c>
      <c r="D148" s="4">
        <f t="shared" si="4"/>
        <v>21</v>
      </c>
      <c r="E148" s="5">
        <f t="shared" si="5"/>
        <v>0.12174618818482232</v>
      </c>
    </row>
    <row r="149" spans="1:5" x14ac:dyDescent="0.25">
      <c r="A149" s="1" t="s">
        <v>130</v>
      </c>
      <c r="B149" s="3">
        <v>83809</v>
      </c>
      <c r="C149" s="3">
        <v>86323</v>
      </c>
      <c r="D149" s="4">
        <f t="shared" si="4"/>
        <v>2514</v>
      </c>
      <c r="E149" s="5">
        <f t="shared" si="5"/>
        <v>2.9996778388955843</v>
      </c>
    </row>
    <row r="150" spans="1:5" x14ac:dyDescent="0.25">
      <c r="A150" s="1" t="s">
        <v>260</v>
      </c>
      <c r="B150" s="3">
        <v>23517</v>
      </c>
      <c r="C150" s="3">
        <v>23519</v>
      </c>
      <c r="D150" s="4">
        <f t="shared" si="4"/>
        <v>2</v>
      </c>
      <c r="E150" s="5">
        <f t="shared" si="5"/>
        <v>8.504486116426414E-3</v>
      </c>
    </row>
    <row r="151" spans="1:5" x14ac:dyDescent="0.25">
      <c r="A151" s="1" t="s">
        <v>131</v>
      </c>
      <c r="B151" s="3">
        <v>3376</v>
      </c>
      <c r="C151" s="3">
        <v>3355</v>
      </c>
      <c r="D151" s="4">
        <f t="shared" si="4"/>
        <v>-21</v>
      </c>
      <c r="E151" s="5">
        <f t="shared" si="5"/>
        <v>-0.62203791469194314</v>
      </c>
    </row>
    <row r="152" spans="1:5" x14ac:dyDescent="0.25">
      <c r="A152" s="1" t="s">
        <v>132</v>
      </c>
      <c r="B152" s="3">
        <v>12185</v>
      </c>
      <c r="C152" s="3">
        <v>12166</v>
      </c>
      <c r="D152" s="4">
        <f t="shared" si="4"/>
        <v>-19</v>
      </c>
      <c r="E152" s="5">
        <f t="shared" si="5"/>
        <v>-0.15592942141977842</v>
      </c>
    </row>
    <row r="153" spans="1:5" x14ac:dyDescent="0.25">
      <c r="A153" s="1" t="s">
        <v>133</v>
      </c>
      <c r="B153" s="3">
        <v>21205</v>
      </c>
      <c r="C153" s="3">
        <v>21646</v>
      </c>
      <c r="D153" s="4">
        <f t="shared" si="4"/>
        <v>441</v>
      </c>
      <c r="E153" s="5">
        <f t="shared" si="5"/>
        <v>2.079698184390474</v>
      </c>
    </row>
    <row r="154" spans="1:5" x14ac:dyDescent="0.25">
      <c r="A154" s="1" t="s">
        <v>134</v>
      </c>
      <c r="B154" s="3">
        <v>136</v>
      </c>
      <c r="C154" s="3">
        <v>152</v>
      </c>
      <c r="D154" s="4">
        <f t="shared" si="4"/>
        <v>16</v>
      </c>
      <c r="E154" s="5">
        <f t="shared" si="5"/>
        <v>11.76470588235294</v>
      </c>
    </row>
    <row r="155" spans="1:5" x14ac:dyDescent="0.25">
      <c r="A155" s="1" t="s">
        <v>135</v>
      </c>
      <c r="B155" s="3">
        <v>304875</v>
      </c>
      <c r="C155" s="3">
        <v>307412</v>
      </c>
      <c r="D155" s="4">
        <f t="shared" si="4"/>
        <v>2537</v>
      </c>
      <c r="E155" s="5">
        <f t="shared" si="5"/>
        <v>0.83214432144321437</v>
      </c>
    </row>
    <row r="156" spans="1:5" x14ac:dyDescent="0.25">
      <c r="A156" s="1" t="s">
        <v>136</v>
      </c>
      <c r="B156" s="3">
        <v>5841</v>
      </c>
      <c r="C156" s="3">
        <v>5877</v>
      </c>
      <c r="D156" s="4">
        <f t="shared" si="4"/>
        <v>36</v>
      </c>
      <c r="E156" s="5">
        <f t="shared" si="5"/>
        <v>0.6163328197226503</v>
      </c>
    </row>
    <row r="157" spans="1:5" x14ac:dyDescent="0.25">
      <c r="A157" s="1" t="s">
        <v>236</v>
      </c>
      <c r="B157" s="3">
        <v>7960</v>
      </c>
      <c r="C157" s="3">
        <v>7987</v>
      </c>
      <c r="D157" s="4">
        <f t="shared" si="4"/>
        <v>27</v>
      </c>
      <c r="E157" s="5">
        <f t="shared" si="5"/>
        <v>0.33919597989949746</v>
      </c>
    </row>
    <row r="158" spans="1:5" x14ac:dyDescent="0.25">
      <c r="A158" s="1" t="s">
        <v>137</v>
      </c>
      <c r="B158" s="3">
        <v>251147</v>
      </c>
      <c r="C158" s="3">
        <v>254607</v>
      </c>
      <c r="D158" s="4">
        <f t="shared" si="4"/>
        <v>3460</v>
      </c>
      <c r="E158" s="5">
        <f t="shared" si="5"/>
        <v>1.377679207794638</v>
      </c>
    </row>
    <row r="159" spans="1:5" x14ac:dyDescent="0.25">
      <c r="A159" s="1" t="s">
        <v>138</v>
      </c>
      <c r="B159" s="3">
        <v>785</v>
      </c>
      <c r="C159" s="3">
        <v>749</v>
      </c>
      <c r="D159" s="4">
        <f t="shared" si="4"/>
        <v>-36</v>
      </c>
      <c r="E159" s="5">
        <f t="shared" si="5"/>
        <v>-4.5859872611464967</v>
      </c>
    </row>
    <row r="160" spans="1:5" x14ac:dyDescent="0.25">
      <c r="A160" s="1" t="s">
        <v>139</v>
      </c>
      <c r="B160" s="3">
        <v>14255</v>
      </c>
      <c r="C160" s="3">
        <v>14422</v>
      </c>
      <c r="D160" s="4">
        <f t="shared" si="4"/>
        <v>167</v>
      </c>
      <c r="E160" s="5">
        <f t="shared" si="5"/>
        <v>1.1715187653454928</v>
      </c>
    </row>
    <row r="161" spans="1:5" x14ac:dyDescent="0.25">
      <c r="A161" s="1" t="s">
        <v>140</v>
      </c>
      <c r="B161" s="3">
        <v>10073</v>
      </c>
      <c r="C161" s="3">
        <v>9928</v>
      </c>
      <c r="D161" s="4">
        <f t="shared" si="4"/>
        <v>-145</v>
      </c>
      <c r="E161" s="5">
        <f t="shared" si="5"/>
        <v>-1.4394917105132532</v>
      </c>
    </row>
    <row r="162" spans="1:5" x14ac:dyDescent="0.25">
      <c r="A162" s="1" t="s">
        <v>141</v>
      </c>
      <c r="B162" s="3">
        <v>5562</v>
      </c>
      <c r="C162" s="3">
        <v>5753</v>
      </c>
      <c r="D162" s="4">
        <f t="shared" si="4"/>
        <v>191</v>
      </c>
      <c r="E162" s="5">
        <f t="shared" si="5"/>
        <v>3.4340165408126575</v>
      </c>
    </row>
    <row r="163" spans="1:5" x14ac:dyDescent="0.25">
      <c r="A163" s="1" t="s">
        <v>142</v>
      </c>
      <c r="B163" s="3">
        <v>4203</v>
      </c>
      <c r="C163" s="3">
        <v>4280</v>
      </c>
      <c r="D163" s="4">
        <f t="shared" si="4"/>
        <v>77</v>
      </c>
      <c r="E163" s="5">
        <f t="shared" si="5"/>
        <v>1.8320247442303115</v>
      </c>
    </row>
    <row r="164" spans="1:5" x14ac:dyDescent="0.25">
      <c r="A164" s="1" t="s">
        <v>237</v>
      </c>
      <c r="B164" s="3">
        <v>36811</v>
      </c>
      <c r="C164" s="3">
        <v>36552</v>
      </c>
      <c r="D164" s="4">
        <f t="shared" si="4"/>
        <v>-259</v>
      </c>
      <c r="E164" s="5">
        <f t="shared" si="5"/>
        <v>-0.70359403439189372</v>
      </c>
    </row>
    <row r="165" spans="1:5" x14ac:dyDescent="0.25">
      <c r="A165" s="1" t="s">
        <v>143</v>
      </c>
      <c r="B165" s="3">
        <v>58227</v>
      </c>
      <c r="C165" s="3">
        <v>58485</v>
      </c>
      <c r="D165" s="4">
        <f t="shared" si="4"/>
        <v>258</v>
      </c>
      <c r="E165" s="5">
        <f t="shared" si="5"/>
        <v>0.4430934102735844</v>
      </c>
    </row>
    <row r="166" spans="1:5" x14ac:dyDescent="0.25">
      <c r="A166" s="1" t="s">
        <v>144</v>
      </c>
      <c r="B166" s="3">
        <v>50210</v>
      </c>
      <c r="C166" s="3">
        <v>50921</v>
      </c>
      <c r="D166" s="4">
        <f t="shared" si="4"/>
        <v>711</v>
      </c>
      <c r="E166" s="5">
        <f t="shared" si="5"/>
        <v>1.4160525791674965</v>
      </c>
    </row>
    <row r="167" spans="1:5" x14ac:dyDescent="0.25">
      <c r="A167" s="1" t="s">
        <v>145</v>
      </c>
      <c r="B167" s="3">
        <v>2121</v>
      </c>
      <c r="C167" s="3">
        <v>2139</v>
      </c>
      <c r="D167" s="4">
        <f t="shared" si="4"/>
        <v>18</v>
      </c>
      <c r="E167" s="5">
        <f t="shared" si="5"/>
        <v>0.84865629420084865</v>
      </c>
    </row>
    <row r="168" spans="1:5" x14ac:dyDescent="0.25">
      <c r="A168" s="1" t="s">
        <v>146</v>
      </c>
      <c r="B168" s="3">
        <v>165386</v>
      </c>
      <c r="C168" s="3">
        <v>172578</v>
      </c>
      <c r="D168" s="4">
        <f t="shared" si="4"/>
        <v>7192</v>
      </c>
      <c r="E168" s="5">
        <f t="shared" si="5"/>
        <v>4.3486147557834398</v>
      </c>
    </row>
    <row r="169" spans="1:5" x14ac:dyDescent="0.25">
      <c r="A169" s="1" t="s">
        <v>147</v>
      </c>
      <c r="B169" s="3">
        <v>24985</v>
      </c>
      <c r="C169" s="3">
        <v>25131</v>
      </c>
      <c r="D169" s="4">
        <f t="shared" si="4"/>
        <v>146</v>
      </c>
      <c r="E169" s="5">
        <f t="shared" si="5"/>
        <v>0.58435061036621971</v>
      </c>
    </row>
    <row r="170" spans="1:5" x14ac:dyDescent="0.25">
      <c r="A170" s="1" t="s">
        <v>148</v>
      </c>
      <c r="B170" s="3">
        <v>4937</v>
      </c>
      <c r="C170" s="3">
        <v>4921</v>
      </c>
      <c r="D170" s="4">
        <f t="shared" si="4"/>
        <v>-16</v>
      </c>
      <c r="E170" s="5">
        <f t="shared" si="5"/>
        <v>-0.32408345148875839</v>
      </c>
    </row>
    <row r="171" spans="1:5" x14ac:dyDescent="0.25">
      <c r="A171" s="1" t="s">
        <v>149</v>
      </c>
      <c r="B171" s="3">
        <v>8232</v>
      </c>
      <c r="C171" s="3">
        <v>8145</v>
      </c>
      <c r="D171" s="4">
        <f t="shared" si="4"/>
        <v>-87</v>
      </c>
      <c r="E171" s="5">
        <f t="shared" si="5"/>
        <v>-1.0568513119533527</v>
      </c>
    </row>
    <row r="172" spans="1:5" x14ac:dyDescent="0.25">
      <c r="A172" s="1" t="s">
        <v>150</v>
      </c>
      <c r="B172" s="3">
        <v>19429</v>
      </c>
      <c r="C172" s="3">
        <v>19596</v>
      </c>
      <c r="D172" s="4">
        <f t="shared" si="4"/>
        <v>167</v>
      </c>
      <c r="E172" s="5">
        <f t="shared" si="5"/>
        <v>0.85953986309125541</v>
      </c>
    </row>
    <row r="173" spans="1:5" x14ac:dyDescent="0.25">
      <c r="A173" s="1" t="s">
        <v>238</v>
      </c>
      <c r="B173" s="3">
        <v>572146</v>
      </c>
      <c r="C173" s="3">
        <v>590925</v>
      </c>
      <c r="D173" s="4">
        <f t="shared" si="4"/>
        <v>18779</v>
      </c>
      <c r="E173" s="5">
        <f t="shared" si="5"/>
        <v>3.2822041926361454</v>
      </c>
    </row>
    <row r="174" spans="1:5" x14ac:dyDescent="0.25">
      <c r="A174" s="1" t="s">
        <v>151</v>
      </c>
      <c r="B174" s="3">
        <v>21878</v>
      </c>
      <c r="C174" s="3">
        <v>21485</v>
      </c>
      <c r="D174" s="4">
        <f t="shared" si="4"/>
        <v>-393</v>
      </c>
      <c r="E174" s="5">
        <f t="shared" si="5"/>
        <v>-1.7963250754182283</v>
      </c>
    </row>
    <row r="175" spans="1:5" x14ac:dyDescent="0.25">
      <c r="A175" s="1" t="s">
        <v>152</v>
      </c>
      <c r="B175" s="3">
        <v>12381</v>
      </c>
      <c r="C175" s="3">
        <v>12339</v>
      </c>
      <c r="D175" s="4">
        <f t="shared" si="4"/>
        <v>-42</v>
      </c>
      <c r="E175" s="5">
        <f t="shared" si="5"/>
        <v>-0.3392294645020596</v>
      </c>
    </row>
    <row r="176" spans="1:5" x14ac:dyDescent="0.25">
      <c r="A176" s="1" t="s">
        <v>153</v>
      </c>
      <c r="B176" s="3">
        <v>1229</v>
      </c>
      <c r="C176" s="3">
        <v>1234</v>
      </c>
      <c r="D176" s="4">
        <f t="shared" si="4"/>
        <v>5</v>
      </c>
      <c r="E176" s="5">
        <f t="shared" si="5"/>
        <v>0.40683482506102525</v>
      </c>
    </row>
    <row r="177" spans="1:5" x14ac:dyDescent="0.25">
      <c r="A177" s="1" t="s">
        <v>239</v>
      </c>
      <c r="B177" s="3">
        <v>65599</v>
      </c>
      <c r="C177" s="3">
        <v>65711</v>
      </c>
      <c r="D177" s="4">
        <f t="shared" si="4"/>
        <v>112</v>
      </c>
      <c r="E177" s="5">
        <f t="shared" si="5"/>
        <v>0.17073430997423741</v>
      </c>
    </row>
    <row r="178" spans="1:5" x14ac:dyDescent="0.25">
      <c r="A178" s="1" t="s">
        <v>154</v>
      </c>
      <c r="B178" s="3">
        <v>48779</v>
      </c>
      <c r="C178" s="3">
        <v>49565</v>
      </c>
      <c r="D178" s="4">
        <f t="shared" si="4"/>
        <v>786</v>
      </c>
      <c r="E178" s="5">
        <f t="shared" si="5"/>
        <v>1.6113491461489575</v>
      </c>
    </row>
    <row r="179" spans="1:5" x14ac:dyDescent="0.25">
      <c r="A179" s="1" t="s">
        <v>155</v>
      </c>
      <c r="B179" s="3">
        <v>13930</v>
      </c>
      <c r="C179" s="3">
        <v>13746</v>
      </c>
      <c r="D179" s="4">
        <f t="shared" si="4"/>
        <v>-184</v>
      </c>
      <c r="E179" s="5">
        <f t="shared" si="5"/>
        <v>-1.3208901651112706</v>
      </c>
    </row>
    <row r="180" spans="1:5" x14ac:dyDescent="0.25">
      <c r="A180" s="1" t="s">
        <v>156</v>
      </c>
      <c r="B180" s="3">
        <v>14837</v>
      </c>
      <c r="C180" s="3">
        <v>14751</v>
      </c>
      <c r="D180" s="4">
        <f t="shared" si="4"/>
        <v>-86</v>
      </c>
      <c r="E180" s="5">
        <f t="shared" si="5"/>
        <v>-0.57963200107838508</v>
      </c>
    </row>
    <row r="181" spans="1:5" x14ac:dyDescent="0.25">
      <c r="A181" s="1" t="s">
        <v>157</v>
      </c>
      <c r="B181" s="3">
        <v>361014</v>
      </c>
      <c r="C181" s="3">
        <v>362265</v>
      </c>
      <c r="D181" s="4">
        <f t="shared" si="4"/>
        <v>1251</v>
      </c>
      <c r="E181" s="5">
        <f t="shared" si="5"/>
        <v>0.34652395751965298</v>
      </c>
    </row>
    <row r="182" spans="1:5" x14ac:dyDescent="0.25">
      <c r="A182" s="1" t="s">
        <v>241</v>
      </c>
      <c r="B182" s="3">
        <v>10060</v>
      </c>
      <c r="C182" s="3">
        <v>9947</v>
      </c>
      <c r="D182" s="4">
        <f t="shared" si="4"/>
        <v>-113</v>
      </c>
      <c r="E182" s="5">
        <f t="shared" si="5"/>
        <v>-1.1232604373757455</v>
      </c>
    </row>
    <row r="183" spans="1:5" x14ac:dyDescent="0.25">
      <c r="A183" s="1" t="s">
        <v>158</v>
      </c>
      <c r="B183" s="3">
        <v>2113</v>
      </c>
      <c r="C183" s="3">
        <v>2131</v>
      </c>
      <c r="D183" s="4">
        <f t="shared" si="4"/>
        <v>18</v>
      </c>
      <c r="E183" s="5">
        <f t="shared" si="5"/>
        <v>0.85186938002839563</v>
      </c>
    </row>
    <row r="184" spans="1:5" x14ac:dyDescent="0.25">
      <c r="A184" s="1" t="s">
        <v>159</v>
      </c>
      <c r="B184" s="3">
        <v>84936</v>
      </c>
      <c r="C184" s="3">
        <v>83572</v>
      </c>
      <c r="D184" s="4">
        <f t="shared" si="4"/>
        <v>-1364</v>
      </c>
      <c r="E184" s="5">
        <f t="shared" si="5"/>
        <v>-1.6059150419139117</v>
      </c>
    </row>
    <row r="185" spans="1:5" x14ac:dyDescent="0.25">
      <c r="A185" s="1" t="s">
        <v>240</v>
      </c>
      <c r="B185" s="3">
        <v>28575</v>
      </c>
      <c r="C185" s="3">
        <v>28875</v>
      </c>
      <c r="D185" s="4">
        <f t="shared" si="4"/>
        <v>300</v>
      </c>
      <c r="E185" s="5">
        <f t="shared" si="5"/>
        <v>1.0498687664041995</v>
      </c>
    </row>
    <row r="186" spans="1:5" x14ac:dyDescent="0.25">
      <c r="A186" s="1" t="s">
        <v>160</v>
      </c>
      <c r="B186" s="3">
        <v>23219</v>
      </c>
      <c r="C186" s="3">
        <v>23148</v>
      </c>
      <c r="D186" s="4">
        <f t="shared" si="4"/>
        <v>-71</v>
      </c>
      <c r="E186" s="5">
        <f t="shared" si="5"/>
        <v>-0.30578405616090271</v>
      </c>
    </row>
    <row r="187" spans="1:5" x14ac:dyDescent="0.25">
      <c r="A187" s="1" t="s">
        <v>161</v>
      </c>
      <c r="B187" s="3">
        <v>133704</v>
      </c>
      <c r="C187" s="3">
        <v>138371</v>
      </c>
      <c r="D187" s="4">
        <f t="shared" si="4"/>
        <v>4667</v>
      </c>
      <c r="E187" s="5">
        <f t="shared" si="5"/>
        <v>3.4905462813378807</v>
      </c>
    </row>
    <row r="188" spans="1:5" x14ac:dyDescent="0.25">
      <c r="A188" s="1" t="s">
        <v>162</v>
      </c>
      <c r="B188" s="3">
        <v>9796</v>
      </c>
      <c r="C188" s="3">
        <v>9864</v>
      </c>
      <c r="D188" s="4">
        <f t="shared" si="4"/>
        <v>68</v>
      </c>
      <c r="E188" s="5">
        <f t="shared" si="5"/>
        <v>0.69416088199265014</v>
      </c>
    </row>
    <row r="189" spans="1:5" x14ac:dyDescent="0.25">
      <c r="A189" s="1" t="s">
        <v>163</v>
      </c>
      <c r="B189" s="3">
        <v>15618</v>
      </c>
      <c r="C189" s="3">
        <v>15673</v>
      </c>
      <c r="D189" s="4">
        <f t="shared" si="4"/>
        <v>55</v>
      </c>
      <c r="E189" s="5">
        <f t="shared" si="5"/>
        <v>0.35215776667947241</v>
      </c>
    </row>
    <row r="190" spans="1:5" x14ac:dyDescent="0.25">
      <c r="A190" s="1" t="s">
        <v>164</v>
      </c>
      <c r="B190" s="3">
        <v>49016</v>
      </c>
      <c r="C190" s="3">
        <v>50031</v>
      </c>
      <c r="D190" s="4">
        <f t="shared" si="4"/>
        <v>1015</v>
      </c>
      <c r="E190" s="5">
        <f t="shared" si="5"/>
        <v>2.0707524073771832</v>
      </c>
    </row>
    <row r="191" spans="1:5" x14ac:dyDescent="0.25">
      <c r="A191" s="1" t="s">
        <v>165</v>
      </c>
      <c r="B191" s="3">
        <v>120518</v>
      </c>
      <c r="C191" s="3">
        <v>119648</v>
      </c>
      <c r="D191" s="4">
        <f t="shared" si="4"/>
        <v>-870</v>
      </c>
      <c r="E191" s="5">
        <f t="shared" si="5"/>
        <v>-0.72188386796992976</v>
      </c>
    </row>
    <row r="192" spans="1:5" x14ac:dyDescent="0.25">
      <c r="A192" s="1" t="s">
        <v>166</v>
      </c>
      <c r="B192" s="3">
        <v>7155</v>
      </c>
      <c r="C192" s="3">
        <v>6948</v>
      </c>
      <c r="D192" s="4">
        <f t="shared" si="4"/>
        <v>-207</v>
      </c>
      <c r="E192" s="5">
        <f t="shared" si="5"/>
        <v>-2.8930817610062896</v>
      </c>
    </row>
    <row r="193" spans="1:5" x14ac:dyDescent="0.25">
      <c r="A193" s="1" t="s">
        <v>167</v>
      </c>
      <c r="B193" s="3">
        <v>11751</v>
      </c>
      <c r="C193" s="3">
        <v>12159</v>
      </c>
      <c r="D193" s="4">
        <f t="shared" si="4"/>
        <v>408</v>
      </c>
      <c r="E193" s="5">
        <f t="shared" si="5"/>
        <v>3.4720449323461833</v>
      </c>
    </row>
    <row r="194" spans="1:5" x14ac:dyDescent="0.25">
      <c r="A194" s="1" t="s">
        <v>168</v>
      </c>
      <c r="B194" s="3">
        <v>134433</v>
      </c>
      <c r="C194" s="3">
        <v>136271</v>
      </c>
      <c r="D194" s="4">
        <f t="shared" si="4"/>
        <v>1838</v>
      </c>
      <c r="E194" s="5">
        <f t="shared" si="5"/>
        <v>1.3672238215319155</v>
      </c>
    </row>
    <row r="195" spans="1:5" x14ac:dyDescent="0.25">
      <c r="A195" s="1" t="s">
        <v>169</v>
      </c>
      <c r="B195" s="3">
        <v>3700</v>
      </c>
      <c r="C195" s="3">
        <v>3741</v>
      </c>
      <c r="D195" s="4">
        <f t="shared" si="4"/>
        <v>41</v>
      </c>
      <c r="E195" s="5">
        <f t="shared" si="5"/>
        <v>1.1081081081081081</v>
      </c>
    </row>
    <row r="196" spans="1:5" x14ac:dyDescent="0.25">
      <c r="A196" s="1" t="s">
        <v>170</v>
      </c>
      <c r="B196" s="3">
        <v>3427</v>
      </c>
      <c r="C196" s="3">
        <v>3478</v>
      </c>
      <c r="D196" s="4">
        <f t="shared" ref="D196:D257" si="6">(C196-B196)</f>
        <v>51</v>
      </c>
      <c r="E196" s="5">
        <f t="shared" ref="E196:E257" si="7">(D196/B196)*100</f>
        <v>1.4881820834549169</v>
      </c>
    </row>
    <row r="197" spans="1:5" x14ac:dyDescent="0.25">
      <c r="A197" s="1" t="s">
        <v>242</v>
      </c>
      <c r="B197" s="3">
        <v>12203</v>
      </c>
      <c r="C197" s="3">
        <v>12175</v>
      </c>
      <c r="D197" s="4">
        <f t="shared" si="6"/>
        <v>-28</v>
      </c>
      <c r="E197" s="5">
        <f t="shared" si="7"/>
        <v>-0.22945177415389659</v>
      </c>
    </row>
    <row r="198" spans="1:5" x14ac:dyDescent="0.25">
      <c r="A198" s="1" t="s">
        <v>171</v>
      </c>
      <c r="B198" s="3">
        <v>15295</v>
      </c>
      <c r="C198" s="3">
        <v>15695</v>
      </c>
      <c r="D198" s="4">
        <f t="shared" si="6"/>
        <v>400</v>
      </c>
      <c r="E198" s="5">
        <f t="shared" si="7"/>
        <v>2.6152337365152012</v>
      </c>
    </row>
    <row r="199" spans="1:5" x14ac:dyDescent="0.25">
      <c r="A199" s="1" t="s">
        <v>172</v>
      </c>
      <c r="B199" s="3">
        <v>7199</v>
      </c>
      <c r="C199" s="3">
        <v>7032</v>
      </c>
      <c r="D199" s="4">
        <f t="shared" si="6"/>
        <v>-167</v>
      </c>
      <c r="E199" s="5">
        <f t="shared" si="7"/>
        <v>-2.3197666342547576</v>
      </c>
    </row>
    <row r="200" spans="1:5" x14ac:dyDescent="0.25">
      <c r="A200" s="1" t="s">
        <v>173</v>
      </c>
      <c r="B200" s="3">
        <v>937</v>
      </c>
      <c r="C200" s="3">
        <v>903</v>
      </c>
      <c r="D200" s="4">
        <f t="shared" si="6"/>
        <v>-34</v>
      </c>
      <c r="E200" s="5">
        <f t="shared" si="7"/>
        <v>-3.6286019210245462</v>
      </c>
    </row>
    <row r="201" spans="1:5" x14ac:dyDescent="0.25">
      <c r="A201" s="1" t="s">
        <v>243</v>
      </c>
      <c r="B201" s="3">
        <v>17185</v>
      </c>
      <c r="C201" s="3">
        <v>17284</v>
      </c>
      <c r="D201" s="4">
        <f t="shared" si="6"/>
        <v>99</v>
      </c>
      <c r="E201" s="5">
        <f t="shared" si="7"/>
        <v>0.57608379400640097</v>
      </c>
    </row>
    <row r="202" spans="1:5" x14ac:dyDescent="0.25">
      <c r="A202" s="1" t="s">
        <v>174</v>
      </c>
      <c r="B202" s="3">
        <v>96877</v>
      </c>
      <c r="C202" s="3">
        <v>100657</v>
      </c>
      <c r="D202" s="4">
        <f t="shared" si="6"/>
        <v>3780</v>
      </c>
      <c r="E202" s="5">
        <f t="shared" si="7"/>
        <v>3.901854929446618</v>
      </c>
    </row>
    <row r="203" spans="1:5" x14ac:dyDescent="0.25">
      <c r="A203" s="1" t="s">
        <v>175</v>
      </c>
      <c r="B203" s="3">
        <v>10333</v>
      </c>
      <c r="C203" s="3">
        <v>10234</v>
      </c>
      <c r="D203" s="4">
        <f t="shared" si="6"/>
        <v>-99</v>
      </c>
      <c r="E203" s="5">
        <f t="shared" si="7"/>
        <v>-0.95809542243298174</v>
      </c>
    </row>
    <row r="204" spans="1:5" x14ac:dyDescent="0.25">
      <c r="A204" s="1" t="s">
        <v>176</v>
      </c>
      <c r="B204" s="3">
        <v>54320</v>
      </c>
      <c r="C204" s="3">
        <v>54450</v>
      </c>
      <c r="D204" s="4">
        <f t="shared" si="6"/>
        <v>130</v>
      </c>
      <c r="E204" s="5">
        <f t="shared" si="7"/>
        <v>0.23932253313696614</v>
      </c>
    </row>
    <row r="205" spans="1:5" x14ac:dyDescent="0.25">
      <c r="A205" s="1" t="s">
        <v>177</v>
      </c>
      <c r="B205" s="3">
        <v>10441</v>
      </c>
      <c r="C205" s="3">
        <v>10589</v>
      </c>
      <c r="D205" s="4">
        <f t="shared" si="6"/>
        <v>148</v>
      </c>
      <c r="E205" s="5">
        <f t="shared" si="7"/>
        <v>1.4174887462886696</v>
      </c>
    </row>
    <row r="206" spans="1:5" x14ac:dyDescent="0.25">
      <c r="A206" s="1" t="s">
        <v>244</v>
      </c>
      <c r="B206" s="3">
        <v>8292</v>
      </c>
      <c r="C206" s="3">
        <v>8232</v>
      </c>
      <c r="D206" s="4">
        <f t="shared" si="6"/>
        <v>-60</v>
      </c>
      <c r="E206" s="5">
        <f t="shared" si="7"/>
        <v>-0.72358900144717797</v>
      </c>
    </row>
    <row r="207" spans="1:5" x14ac:dyDescent="0.25">
      <c r="A207" s="1" t="s">
        <v>245</v>
      </c>
      <c r="B207" s="3">
        <v>28242</v>
      </c>
      <c r="C207" s="3">
        <v>28719</v>
      </c>
      <c r="D207" s="4">
        <f t="shared" si="6"/>
        <v>477</v>
      </c>
      <c r="E207" s="5">
        <f t="shared" si="7"/>
        <v>1.6889738687061822</v>
      </c>
    </row>
    <row r="208" spans="1:5" x14ac:dyDescent="0.25">
      <c r="A208" s="1" t="s">
        <v>246</v>
      </c>
      <c r="B208" s="3">
        <v>67223</v>
      </c>
      <c r="C208" s="3">
        <v>66893</v>
      </c>
      <c r="D208" s="4">
        <f t="shared" si="6"/>
        <v>-330</v>
      </c>
      <c r="E208" s="5">
        <f t="shared" si="7"/>
        <v>-0.49090341103491364</v>
      </c>
    </row>
    <row r="209" spans="1:5" x14ac:dyDescent="0.25">
      <c r="A209" s="1" t="s">
        <v>178</v>
      </c>
      <c r="B209" s="3">
        <v>6032</v>
      </c>
      <c r="C209" s="3">
        <v>6054</v>
      </c>
      <c r="D209" s="4">
        <f t="shared" si="6"/>
        <v>22</v>
      </c>
      <c r="E209" s="5">
        <f t="shared" si="7"/>
        <v>0.36472148541114058</v>
      </c>
    </row>
    <row r="210" spans="1:5" x14ac:dyDescent="0.25">
      <c r="A210" s="1" t="s">
        <v>247</v>
      </c>
      <c r="B210" s="3">
        <v>2995</v>
      </c>
      <c r="C210" s="3">
        <v>2895</v>
      </c>
      <c r="D210" s="4">
        <f t="shared" si="6"/>
        <v>-100</v>
      </c>
      <c r="E210" s="5">
        <f t="shared" si="7"/>
        <v>-3.33889816360601</v>
      </c>
    </row>
    <row r="211" spans="1:5" x14ac:dyDescent="0.25">
      <c r="A211" s="1" t="s">
        <v>179</v>
      </c>
      <c r="B211" s="3">
        <v>17004</v>
      </c>
      <c r="C211" s="3">
        <v>16866</v>
      </c>
      <c r="D211" s="4">
        <f t="shared" si="6"/>
        <v>-138</v>
      </c>
      <c r="E211" s="5">
        <f t="shared" si="7"/>
        <v>-0.81157374735356391</v>
      </c>
    </row>
    <row r="212" spans="1:5" x14ac:dyDescent="0.25">
      <c r="A212" s="1" t="s">
        <v>248</v>
      </c>
      <c r="B212" s="3">
        <v>3305</v>
      </c>
      <c r="C212" s="3">
        <v>3253</v>
      </c>
      <c r="D212" s="4">
        <f t="shared" si="6"/>
        <v>-52</v>
      </c>
      <c r="E212" s="5">
        <f t="shared" si="7"/>
        <v>-1.573373676248109</v>
      </c>
    </row>
    <row r="213" spans="1:5" x14ac:dyDescent="0.25">
      <c r="A213" s="1" t="s">
        <v>180</v>
      </c>
      <c r="B213" s="3">
        <v>25311</v>
      </c>
      <c r="C213" s="3">
        <v>25418</v>
      </c>
      <c r="D213" s="4">
        <f t="shared" si="6"/>
        <v>107</v>
      </c>
      <c r="E213" s="5">
        <f t="shared" si="7"/>
        <v>0.42274110070720239</v>
      </c>
    </row>
    <row r="214" spans="1:5" x14ac:dyDescent="0.25">
      <c r="A214" s="1" t="s">
        <v>181</v>
      </c>
      <c r="B214" s="3">
        <v>3041</v>
      </c>
      <c r="C214" s="3">
        <v>3079</v>
      </c>
      <c r="D214" s="4">
        <f t="shared" si="6"/>
        <v>38</v>
      </c>
      <c r="E214" s="5">
        <f t="shared" si="7"/>
        <v>1.2495889510029596</v>
      </c>
    </row>
    <row r="215" spans="1:5" x14ac:dyDescent="0.25">
      <c r="A215" s="1" t="s">
        <v>182</v>
      </c>
      <c r="B215" s="3">
        <v>227460</v>
      </c>
      <c r="C215" s="3">
        <v>230221</v>
      </c>
      <c r="D215" s="4">
        <f t="shared" si="6"/>
        <v>2761</v>
      </c>
      <c r="E215" s="5">
        <f t="shared" si="7"/>
        <v>1.2138397960080893</v>
      </c>
    </row>
    <row r="216" spans="1:5" x14ac:dyDescent="0.25">
      <c r="A216" s="1" t="s">
        <v>250</v>
      </c>
      <c r="B216" s="3">
        <v>8847</v>
      </c>
      <c r="C216" s="3">
        <v>9016</v>
      </c>
      <c r="D216" s="4">
        <f t="shared" si="6"/>
        <v>169</v>
      </c>
      <c r="E216" s="5">
        <f t="shared" si="7"/>
        <v>1.9102520628461623</v>
      </c>
    </row>
    <row r="217" spans="1:5" x14ac:dyDescent="0.25">
      <c r="A217" s="1" t="s">
        <v>183</v>
      </c>
      <c r="B217" s="3">
        <v>64267</v>
      </c>
      <c r="C217" s="3">
        <v>64525</v>
      </c>
      <c r="D217" s="4">
        <f t="shared" si="6"/>
        <v>258</v>
      </c>
      <c r="E217" s="5">
        <f t="shared" si="7"/>
        <v>0.40145019994709569</v>
      </c>
    </row>
    <row r="218" spans="1:5" x14ac:dyDescent="0.25">
      <c r="A218" s="1" t="s">
        <v>184</v>
      </c>
      <c r="B218" s="3">
        <v>9307</v>
      </c>
      <c r="C218" s="3">
        <v>9433</v>
      </c>
      <c r="D218" s="4">
        <f t="shared" si="6"/>
        <v>126</v>
      </c>
      <c r="E218" s="5">
        <f t="shared" si="7"/>
        <v>1.3538197055979371</v>
      </c>
    </row>
    <row r="219" spans="1:5" x14ac:dyDescent="0.25">
      <c r="A219" s="1" t="s">
        <v>185</v>
      </c>
      <c r="B219" s="3">
        <v>1301</v>
      </c>
      <c r="C219" s="3">
        <v>1311</v>
      </c>
      <c r="D219" s="4">
        <f t="shared" si="6"/>
        <v>10</v>
      </c>
      <c r="E219" s="5">
        <f t="shared" si="7"/>
        <v>0.76863950807071479</v>
      </c>
    </row>
    <row r="220" spans="1:5" x14ac:dyDescent="0.25">
      <c r="A220" s="1" t="s">
        <v>249</v>
      </c>
      <c r="B220" s="3">
        <v>1387</v>
      </c>
      <c r="C220" s="3">
        <v>1362</v>
      </c>
      <c r="D220" s="4">
        <f t="shared" si="6"/>
        <v>-25</v>
      </c>
      <c r="E220" s="5">
        <f t="shared" si="7"/>
        <v>-1.8024513338139869</v>
      </c>
    </row>
    <row r="221" spans="1:5" x14ac:dyDescent="0.25">
      <c r="A221" s="1" t="s">
        <v>186</v>
      </c>
      <c r="B221" s="3">
        <v>3798</v>
      </c>
      <c r="C221" s="3">
        <v>3758</v>
      </c>
      <c r="D221" s="4">
        <f t="shared" si="6"/>
        <v>-40</v>
      </c>
      <c r="E221" s="5">
        <f t="shared" si="7"/>
        <v>-1.05318588730911</v>
      </c>
    </row>
    <row r="222" spans="1:5" x14ac:dyDescent="0.25">
      <c r="A222" s="1" t="s">
        <v>187</v>
      </c>
      <c r="B222" s="3">
        <v>7481</v>
      </c>
      <c r="C222" s="3">
        <v>7462</v>
      </c>
      <c r="D222" s="4">
        <f t="shared" si="6"/>
        <v>-19</v>
      </c>
      <c r="E222" s="5">
        <f t="shared" si="7"/>
        <v>-0.25397674107739604</v>
      </c>
    </row>
    <row r="223" spans="1:5" x14ac:dyDescent="0.25">
      <c r="A223" s="1" t="s">
        <v>188</v>
      </c>
      <c r="B223" s="3">
        <v>2057468</v>
      </c>
      <c r="C223" s="3">
        <v>2084931</v>
      </c>
      <c r="D223" s="4">
        <f t="shared" si="6"/>
        <v>27463</v>
      </c>
      <c r="E223" s="5">
        <f t="shared" si="7"/>
        <v>1.3347959725254537</v>
      </c>
    </row>
    <row r="224" spans="1:5" x14ac:dyDescent="0.25">
      <c r="A224" s="1" t="s">
        <v>189</v>
      </c>
      <c r="B224" s="3">
        <v>136696</v>
      </c>
      <c r="C224" s="3">
        <v>137640</v>
      </c>
      <c r="D224" s="4">
        <f t="shared" si="6"/>
        <v>944</v>
      </c>
      <c r="E224" s="5">
        <f t="shared" si="7"/>
        <v>0.69058348452039564</v>
      </c>
    </row>
    <row r="225" spans="1:5" x14ac:dyDescent="0.25">
      <c r="A225" s="1" t="s">
        <v>190</v>
      </c>
      <c r="B225" s="3">
        <v>820</v>
      </c>
      <c r="C225" s="3">
        <v>823</v>
      </c>
      <c r="D225" s="4">
        <f t="shared" si="6"/>
        <v>3</v>
      </c>
      <c r="E225" s="5">
        <f t="shared" si="7"/>
        <v>0.36585365853658541</v>
      </c>
    </row>
    <row r="226" spans="1:5" x14ac:dyDescent="0.25">
      <c r="A226" s="1" t="s">
        <v>191</v>
      </c>
      <c r="B226" s="3">
        <v>12458</v>
      </c>
      <c r="C226" s="3">
        <v>12287</v>
      </c>
      <c r="D226" s="4">
        <f t="shared" si="6"/>
        <v>-171</v>
      </c>
      <c r="E226" s="5">
        <f t="shared" si="7"/>
        <v>-1.372611976240167</v>
      </c>
    </row>
    <row r="227" spans="1:5" x14ac:dyDescent="0.25">
      <c r="A227" s="1" t="s">
        <v>251</v>
      </c>
      <c r="B227" s="3">
        <v>1519</v>
      </c>
      <c r="C227" s="3">
        <v>1515</v>
      </c>
      <c r="D227" s="4">
        <f t="shared" si="6"/>
        <v>-4</v>
      </c>
      <c r="E227" s="5">
        <f t="shared" si="7"/>
        <v>-0.26333113890717574</v>
      </c>
    </row>
    <row r="228" spans="1:5" x14ac:dyDescent="0.25">
      <c r="A228" s="1" t="s">
        <v>192</v>
      </c>
      <c r="B228" s="3">
        <v>32806</v>
      </c>
      <c r="C228" s="3">
        <v>33033</v>
      </c>
      <c r="D228" s="4">
        <f t="shared" si="6"/>
        <v>227</v>
      </c>
      <c r="E228" s="5">
        <f t="shared" si="7"/>
        <v>0.69194659513503631</v>
      </c>
    </row>
    <row r="229" spans="1:5" x14ac:dyDescent="0.25">
      <c r="A229" s="1" t="s">
        <v>252</v>
      </c>
      <c r="B229" s="3">
        <v>117689</v>
      </c>
      <c r="C229" s="3">
        <v>118189</v>
      </c>
      <c r="D229" s="4">
        <f t="shared" si="6"/>
        <v>500</v>
      </c>
      <c r="E229" s="5">
        <f t="shared" si="7"/>
        <v>0.42484854149495699</v>
      </c>
    </row>
    <row r="230" spans="1:5" x14ac:dyDescent="0.25">
      <c r="A230" s="1" t="s">
        <v>193</v>
      </c>
      <c r="B230" s="3">
        <v>1227771</v>
      </c>
      <c r="C230" s="3">
        <v>1248743</v>
      </c>
      <c r="D230" s="4">
        <f t="shared" si="6"/>
        <v>20972</v>
      </c>
      <c r="E230" s="5">
        <f t="shared" si="7"/>
        <v>1.7081361263623265</v>
      </c>
    </row>
    <row r="231" spans="1:5" x14ac:dyDescent="0.25">
      <c r="A231" s="1" t="s">
        <v>194</v>
      </c>
      <c r="B231" s="3">
        <v>14710</v>
      </c>
      <c r="C231" s="3">
        <v>14740</v>
      </c>
      <c r="D231" s="4">
        <f t="shared" si="6"/>
        <v>30</v>
      </c>
      <c r="E231" s="5">
        <f t="shared" si="7"/>
        <v>0.20394289598912305</v>
      </c>
    </row>
    <row r="232" spans="1:5" x14ac:dyDescent="0.25">
      <c r="A232" s="1" t="s">
        <v>195</v>
      </c>
      <c r="B232" s="3">
        <v>21523</v>
      </c>
      <c r="C232" s="3">
        <v>21696</v>
      </c>
      <c r="D232" s="4">
        <f t="shared" si="6"/>
        <v>173</v>
      </c>
      <c r="E232" s="5">
        <f t="shared" si="7"/>
        <v>0.80379129303535746</v>
      </c>
    </row>
    <row r="233" spans="1:5" x14ac:dyDescent="0.25">
      <c r="A233" s="1" t="s">
        <v>196</v>
      </c>
      <c r="B233" s="3">
        <v>41151</v>
      </c>
      <c r="C233" s="3">
        <v>41260</v>
      </c>
      <c r="D233" s="4">
        <f t="shared" si="6"/>
        <v>109</v>
      </c>
      <c r="E233" s="5">
        <f t="shared" si="7"/>
        <v>0.264878131758645</v>
      </c>
    </row>
    <row r="234" spans="1:5" x14ac:dyDescent="0.25">
      <c r="A234" s="1" t="s">
        <v>197</v>
      </c>
      <c r="B234" s="3">
        <v>3661</v>
      </c>
      <c r="C234" s="3">
        <v>3671</v>
      </c>
      <c r="D234" s="4">
        <f t="shared" si="6"/>
        <v>10</v>
      </c>
      <c r="E234" s="5">
        <f t="shared" si="7"/>
        <v>0.27314941272876264</v>
      </c>
    </row>
    <row r="235" spans="1:5" x14ac:dyDescent="0.25">
      <c r="A235" s="1" t="s">
        <v>198</v>
      </c>
      <c r="B235" s="3">
        <v>27098</v>
      </c>
      <c r="C235" s="3">
        <v>26846</v>
      </c>
      <c r="D235" s="4">
        <f t="shared" si="6"/>
        <v>-252</v>
      </c>
      <c r="E235" s="5">
        <f t="shared" si="7"/>
        <v>-0.92995793047457376</v>
      </c>
    </row>
    <row r="236" spans="1:5" x14ac:dyDescent="0.25">
      <c r="A236" s="1" t="s">
        <v>253</v>
      </c>
      <c r="B236" s="3">
        <v>49096</v>
      </c>
      <c r="C236" s="3">
        <v>49208</v>
      </c>
      <c r="D236" s="4">
        <f t="shared" si="6"/>
        <v>112</v>
      </c>
      <c r="E236" s="5">
        <f t="shared" si="7"/>
        <v>0.22812449079354732</v>
      </c>
    </row>
    <row r="237" spans="1:5" x14ac:dyDescent="0.25">
      <c r="A237" s="1" t="s">
        <v>254</v>
      </c>
      <c r="B237" s="3">
        <v>55202</v>
      </c>
      <c r="C237" s="3">
        <v>56019</v>
      </c>
      <c r="D237" s="4">
        <f t="shared" si="6"/>
        <v>817</v>
      </c>
      <c r="E237" s="5">
        <f t="shared" si="7"/>
        <v>1.480018839897105</v>
      </c>
    </row>
    <row r="238" spans="1:5" x14ac:dyDescent="0.25">
      <c r="A238" s="1" t="s">
        <v>199</v>
      </c>
      <c r="B238" s="3">
        <v>92103</v>
      </c>
      <c r="C238" s="3">
        <v>92035</v>
      </c>
      <c r="D238" s="4">
        <f t="shared" si="6"/>
        <v>-68</v>
      </c>
      <c r="E238" s="5">
        <f t="shared" si="7"/>
        <v>-7.3830385546616292E-2</v>
      </c>
    </row>
    <row r="239" spans="1:5" x14ac:dyDescent="0.25">
      <c r="A239" s="1" t="s">
        <v>200</v>
      </c>
      <c r="B239" s="3">
        <v>72383</v>
      </c>
      <c r="C239" s="3">
        <v>72480</v>
      </c>
      <c r="D239" s="4">
        <f t="shared" si="6"/>
        <v>97</v>
      </c>
      <c r="E239" s="5">
        <f t="shared" si="7"/>
        <v>0.13400936684028017</v>
      </c>
    </row>
    <row r="240" spans="1:5" x14ac:dyDescent="0.25">
      <c r="A240" s="1" t="s">
        <v>201</v>
      </c>
      <c r="B240" s="3">
        <v>51285</v>
      </c>
      <c r="C240" s="3">
        <v>53126</v>
      </c>
      <c r="D240" s="4">
        <f t="shared" si="6"/>
        <v>1841</v>
      </c>
      <c r="E240" s="5">
        <f t="shared" si="7"/>
        <v>3.5897435897435894</v>
      </c>
    </row>
    <row r="241" spans="1:5" x14ac:dyDescent="0.25">
      <c r="A241" s="1" t="s">
        <v>202</v>
      </c>
      <c r="B241" s="3">
        <v>11423</v>
      </c>
      <c r="C241" s="3">
        <v>11720</v>
      </c>
      <c r="D241" s="4">
        <f t="shared" si="6"/>
        <v>297</v>
      </c>
      <c r="E241" s="5">
        <f t="shared" si="7"/>
        <v>2.6000175085354109</v>
      </c>
    </row>
    <row r="242" spans="1:5" x14ac:dyDescent="0.25">
      <c r="A242" s="1" t="s">
        <v>257</v>
      </c>
      <c r="B242" s="3">
        <v>34897</v>
      </c>
      <c r="C242" s="3">
        <v>35108</v>
      </c>
      <c r="D242" s="4">
        <f t="shared" si="6"/>
        <v>211</v>
      </c>
      <c r="E242" s="5">
        <f t="shared" si="7"/>
        <v>0.60463650170501759</v>
      </c>
    </row>
    <row r="243" spans="1:5" x14ac:dyDescent="0.25">
      <c r="A243" s="1" t="s">
        <v>203</v>
      </c>
      <c r="B243" s="3">
        <v>273982</v>
      </c>
      <c r="C243" s="3">
        <v>275910</v>
      </c>
      <c r="D243" s="4">
        <f t="shared" si="6"/>
        <v>1928</v>
      </c>
      <c r="E243" s="5">
        <f t="shared" si="7"/>
        <v>0.70369586323189115</v>
      </c>
    </row>
    <row r="244" spans="1:5" x14ac:dyDescent="0.25">
      <c r="A244" s="1" t="s">
        <v>204</v>
      </c>
      <c r="B244" s="3">
        <v>41916</v>
      </c>
      <c r="C244" s="3">
        <v>41619</v>
      </c>
      <c r="D244" s="4">
        <f t="shared" si="6"/>
        <v>-297</v>
      </c>
      <c r="E244" s="5">
        <f t="shared" si="7"/>
        <v>-0.70855997709705132</v>
      </c>
    </row>
    <row r="245" spans="1:5" x14ac:dyDescent="0.25">
      <c r="A245" s="1" t="s">
        <v>205</v>
      </c>
      <c r="B245" s="3">
        <v>5326</v>
      </c>
      <c r="C245" s="3">
        <v>5191</v>
      </c>
      <c r="D245" s="4">
        <f t="shared" si="6"/>
        <v>-135</v>
      </c>
      <c r="E245" s="5">
        <f t="shared" si="7"/>
        <v>-2.5347352609838527</v>
      </c>
    </row>
    <row r="246" spans="1:5" x14ac:dyDescent="0.25">
      <c r="A246" s="1" t="s">
        <v>206</v>
      </c>
      <c r="B246" s="3">
        <v>131899</v>
      </c>
      <c r="C246" s="3">
        <v>132064</v>
      </c>
      <c r="D246" s="4">
        <f t="shared" si="6"/>
        <v>165</v>
      </c>
      <c r="E246" s="5">
        <f t="shared" si="7"/>
        <v>0.12509571717753737</v>
      </c>
    </row>
    <row r="247" spans="1:5" x14ac:dyDescent="0.25">
      <c r="A247" s="1" t="s">
        <v>255</v>
      </c>
      <c r="B247" s="3">
        <v>12747</v>
      </c>
      <c r="C247" s="3">
        <v>12820</v>
      </c>
      <c r="D247" s="4">
        <f t="shared" si="6"/>
        <v>73</v>
      </c>
      <c r="E247" s="5">
        <f t="shared" si="7"/>
        <v>0.57268376872989724</v>
      </c>
    </row>
    <row r="248" spans="1:5" x14ac:dyDescent="0.25">
      <c r="A248" s="1" t="s">
        <v>207</v>
      </c>
      <c r="B248" s="3">
        <v>21574</v>
      </c>
      <c r="C248" s="3">
        <v>21515</v>
      </c>
      <c r="D248" s="4">
        <f t="shared" si="6"/>
        <v>-59</v>
      </c>
      <c r="E248" s="5">
        <f t="shared" si="7"/>
        <v>-0.27347733382775563</v>
      </c>
    </row>
    <row r="249" spans="1:5" x14ac:dyDescent="0.25">
      <c r="A249" s="1" t="s">
        <v>256</v>
      </c>
      <c r="B249" s="3">
        <v>545948</v>
      </c>
      <c r="C249" s="3">
        <v>566719</v>
      </c>
      <c r="D249" s="4">
        <f t="shared" si="6"/>
        <v>20771</v>
      </c>
      <c r="E249" s="5">
        <f t="shared" si="7"/>
        <v>3.8045747946690898</v>
      </c>
    </row>
    <row r="250" spans="1:5" x14ac:dyDescent="0.25">
      <c r="A250" s="1" t="s">
        <v>208</v>
      </c>
      <c r="B250" s="3">
        <v>49215</v>
      </c>
      <c r="C250" s="3">
        <v>50224</v>
      </c>
      <c r="D250" s="4">
        <f t="shared" si="6"/>
        <v>1009</v>
      </c>
      <c r="E250" s="5">
        <f t="shared" si="7"/>
        <v>2.0501879508279997</v>
      </c>
    </row>
    <row r="251" spans="1:5" x14ac:dyDescent="0.25">
      <c r="A251" s="1" t="s">
        <v>209</v>
      </c>
      <c r="B251" s="3">
        <v>7574</v>
      </c>
      <c r="C251" s="3">
        <v>7720</v>
      </c>
      <c r="D251" s="4">
        <f t="shared" si="6"/>
        <v>146</v>
      </c>
      <c r="E251" s="5">
        <f t="shared" si="7"/>
        <v>1.9276472141536838</v>
      </c>
    </row>
    <row r="252" spans="1:5" x14ac:dyDescent="0.25">
      <c r="A252" s="1" t="s">
        <v>210</v>
      </c>
      <c r="B252" s="3">
        <v>65863</v>
      </c>
      <c r="C252" s="3">
        <v>68305</v>
      </c>
      <c r="D252" s="4">
        <f t="shared" si="6"/>
        <v>2442</v>
      </c>
      <c r="E252" s="5">
        <f t="shared" si="7"/>
        <v>3.7076962786389931</v>
      </c>
    </row>
    <row r="253" spans="1:5" x14ac:dyDescent="0.25">
      <c r="A253" s="1" t="s">
        <v>211</v>
      </c>
      <c r="B253" s="3">
        <v>44291</v>
      </c>
      <c r="C253" s="3">
        <v>45129</v>
      </c>
      <c r="D253" s="4">
        <f t="shared" si="6"/>
        <v>838</v>
      </c>
      <c r="E253" s="5">
        <f t="shared" si="7"/>
        <v>1.8920322413131334</v>
      </c>
    </row>
    <row r="254" spans="1:5" x14ac:dyDescent="0.25">
      <c r="A254" s="1" t="s">
        <v>212</v>
      </c>
      <c r="B254" s="3">
        <v>8562</v>
      </c>
      <c r="C254" s="3">
        <v>8591</v>
      </c>
      <c r="D254" s="4">
        <f t="shared" si="6"/>
        <v>29</v>
      </c>
      <c r="E254" s="5">
        <f t="shared" si="7"/>
        <v>0.33870590983415089</v>
      </c>
    </row>
    <row r="255" spans="1:5" x14ac:dyDescent="0.25">
      <c r="A255" s="1" t="s">
        <v>213</v>
      </c>
      <c r="B255" s="3">
        <v>17978</v>
      </c>
      <c r="C255" s="3">
        <v>18045</v>
      </c>
      <c r="D255" s="4">
        <f t="shared" si="6"/>
        <v>67</v>
      </c>
      <c r="E255" s="5">
        <f t="shared" si="7"/>
        <v>0.37267771720992326</v>
      </c>
    </row>
    <row r="256" spans="1:5" x14ac:dyDescent="0.25">
      <c r="A256" s="1" t="s">
        <v>214</v>
      </c>
      <c r="B256" s="3">
        <v>14283</v>
      </c>
      <c r="C256" s="3">
        <v>14190</v>
      </c>
      <c r="D256" s="4">
        <f t="shared" si="6"/>
        <v>-93</v>
      </c>
      <c r="E256" s="5">
        <f t="shared" si="7"/>
        <v>-0.65112371350556608</v>
      </c>
    </row>
    <row r="257" spans="1:5" x14ac:dyDescent="0.25">
      <c r="A257" s="1" t="s">
        <v>215</v>
      </c>
      <c r="B257" s="3">
        <v>11965</v>
      </c>
      <c r="C257" s="3">
        <v>11983</v>
      </c>
      <c r="D257" s="4">
        <f t="shared" si="6"/>
        <v>18</v>
      </c>
      <c r="E257" s="5">
        <f t="shared" si="7"/>
        <v>0.15043877977434184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cntab-1718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dcterms:created xsi:type="dcterms:W3CDTF">2019-04-29T15:56:48Z</dcterms:created>
  <dcterms:modified xsi:type="dcterms:W3CDTF">2019-06-11T19:28:00Z</dcterms:modified>
</cp:coreProperties>
</file>